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10"/>
  <workbookPr/>
  <mc:AlternateContent xmlns:mc="http://schemas.openxmlformats.org/markup-compatibility/2006">
    <mc:Choice Requires="x15">
      <x15ac:absPath xmlns:x15ac="http://schemas.microsoft.com/office/spreadsheetml/2010/11/ac" url="C:\Users\lenovo\Desktop\潍坊医学院、济宁医学院\"/>
    </mc:Choice>
  </mc:AlternateContent>
  <xr:revisionPtr revIDLastSave="0" documentId="13_ncr:1_{0716CB79-54CC-4155-86C0-1015E2AFB163}" xr6:coauthVersionLast="47" xr6:coauthVersionMax="47" xr10:uidLastSave="{00000000-0000-0000-0000-000000000000}"/>
  <bookViews>
    <workbookView xWindow="336" yWindow="96" windowWidth="18516" windowHeight="11628" activeTab="4" xr2:uid="{00000000-000D-0000-FFFF-FFFF00000000}"/>
  </bookViews>
  <sheets>
    <sheet name="市属公立医院" sheetId="13" r:id="rId1"/>
    <sheet name="沾化区" sheetId="9" r:id="rId2"/>
    <sheet name="邹平市" sheetId="16" r:id="rId3"/>
    <sheet name="惠民县" sheetId="15" r:id="rId4"/>
    <sheet name="博兴县" sheetId="17" r:id="rId5"/>
  </sheets>
  <definedNames>
    <definedName name="_xlnm._FilterDatabase" localSheetId="0" hidden="1">市属公立医院!$A$1:$P$93</definedName>
    <definedName name="_xlnm._FilterDatabase" localSheetId="2" hidden="1">邹平市!$A$4:$P$28</definedName>
    <definedName name="_xlnm.Print_Titles" localSheetId="4">博兴县!$2:$4</definedName>
    <definedName name="_xlnm.Print_Titles" localSheetId="0">市属公立医院!$2:$4</definedName>
    <definedName name="_xlnm.Print_Titles" localSheetId="2">邹平市!$2:$4</definedName>
  </definedNames>
  <calcPr calcId="191029"/>
</workbook>
</file>

<file path=xl/calcChain.xml><?xml version="1.0" encoding="utf-8"?>
<calcChain xmlns="http://schemas.openxmlformats.org/spreadsheetml/2006/main">
  <c r="H10" i="13" l="1"/>
  <c r="H24" i="17"/>
  <c r="H9" i="15"/>
  <c r="H29" i="16"/>
</calcChain>
</file>

<file path=xl/sharedStrings.xml><?xml version="1.0" encoding="utf-8"?>
<sst xmlns="http://schemas.openxmlformats.org/spreadsheetml/2006/main" count="1906" uniqueCount="439">
  <si>
    <t>滨州市卫生健康系统公立医院急需紧缺专业人才2023年度“一站式”校园招聘岗位汇总表</t>
  </si>
  <si>
    <t>序号</t>
  </si>
  <si>
    <t>主管部门（举办单位）</t>
  </si>
  <si>
    <t>招聘单位</t>
  </si>
  <si>
    <t>经费
形式</t>
  </si>
  <si>
    <t>岗位
类别</t>
  </si>
  <si>
    <t>岗位名称</t>
  </si>
  <si>
    <t>岗位代码</t>
  </si>
  <si>
    <t>招聘
人数</t>
  </si>
  <si>
    <t>招聘条件</t>
  </si>
  <si>
    <t>考试要求</t>
  </si>
  <si>
    <t>咨询电话</t>
  </si>
  <si>
    <t>备注</t>
  </si>
  <si>
    <t>招聘专业</t>
  </si>
  <si>
    <t>文化程度</t>
  </si>
  <si>
    <t>学位</t>
  </si>
  <si>
    <t>其他条件</t>
  </si>
  <si>
    <t>开考   比例</t>
  </si>
  <si>
    <t>面试形式</t>
  </si>
  <si>
    <t>惠民县卫生健康局</t>
  </si>
  <si>
    <t>财政补贴</t>
  </si>
  <si>
    <t>初级专业技术岗位</t>
  </si>
  <si>
    <t>临床医疗</t>
  </si>
  <si>
    <t>博士研究生</t>
  </si>
  <si>
    <t>博士</t>
  </si>
  <si>
    <t>仅面试</t>
  </si>
  <si>
    <t>硕士研究生</t>
  </si>
  <si>
    <t>硕士</t>
  </si>
  <si>
    <t>专业测试</t>
  </si>
  <si>
    <t>医学检验</t>
  </si>
  <si>
    <t>临床医学</t>
  </si>
  <si>
    <t>大学本科</t>
  </si>
  <si>
    <t>学士</t>
  </si>
  <si>
    <t>1:3</t>
  </si>
  <si>
    <t>医学影像学</t>
  </si>
  <si>
    <t>麻醉</t>
  </si>
  <si>
    <t>麻醉学</t>
  </si>
  <si>
    <t>惠民县中医院</t>
  </si>
  <si>
    <t>HM08</t>
  </si>
  <si>
    <t>临床医学、儿科学、全科医学</t>
  </si>
  <si>
    <t>中医临床</t>
  </si>
  <si>
    <t>HM09</t>
  </si>
  <si>
    <t>中医学、针灸推拿学、中西医临床医学、全科医学</t>
  </si>
  <si>
    <t>医学影像科</t>
  </si>
  <si>
    <t>HM10</t>
  </si>
  <si>
    <t>临床医学、医学影像学、影像医学与核医学</t>
  </si>
  <si>
    <t>HM11</t>
  </si>
  <si>
    <t>麻醉学、临床医学</t>
  </si>
  <si>
    <t>行政管理办公室</t>
  </si>
  <si>
    <t>HM14</t>
  </si>
  <si>
    <t>汉语言、汉语言文学、行政管理、工商管理、秘书学</t>
  </si>
  <si>
    <t>结构化面试</t>
  </si>
  <si>
    <t>附件1</t>
  </si>
  <si>
    <t>滨州市沾化区卫生健康局</t>
  </si>
  <si>
    <t>滨州市第二人民医院</t>
  </si>
  <si>
    <t>临床医师</t>
  </si>
  <si>
    <t>ZH01</t>
  </si>
  <si>
    <t>内科学、外科学、神经病学、肿瘤学、重症医学、眼科学、耳鼻咽喉科学、老年医学</t>
    <phoneticPr fontId="7" type="noConversion"/>
  </si>
  <si>
    <t>0543-7326286
15563002277</t>
  </si>
  <si>
    <t>ZH02</t>
  </si>
  <si>
    <t>临床医学、中西医临床医学</t>
    <phoneticPr fontId="7" type="noConversion"/>
  </si>
  <si>
    <t>康复治疗师</t>
  </si>
  <si>
    <t>ZH03</t>
  </si>
  <si>
    <t>康复治疗学</t>
  </si>
  <si>
    <t>病理医师</t>
  </si>
  <si>
    <t>ZH04</t>
  </si>
  <si>
    <t>临床医学、临床病理学</t>
  </si>
  <si>
    <t>特检科医师</t>
  </si>
  <si>
    <t>ZH05</t>
  </si>
  <si>
    <t>医学影像及超声诊断</t>
  </si>
  <si>
    <t>ZH06</t>
  </si>
  <si>
    <t>医学影像学、影像医学与核医学、放射影像学、超声医学</t>
    <phoneticPr fontId="7" type="noConversion"/>
  </si>
  <si>
    <t>放疗治疗师</t>
  </si>
  <si>
    <t>ZH07</t>
  </si>
  <si>
    <t>放射医学、医学影像学、应用物理学（医学物理学方向）</t>
    <phoneticPr fontId="7" type="noConversion"/>
  </si>
  <si>
    <t>博兴县卫生健康局</t>
  </si>
  <si>
    <t>博兴县人民医院</t>
  </si>
  <si>
    <t>初级专业技术岗</t>
  </si>
  <si>
    <t>内科</t>
  </si>
  <si>
    <t>BX01</t>
  </si>
  <si>
    <t>内科学</t>
  </si>
  <si>
    <t>0543-2600705</t>
  </si>
  <si>
    <t>外科</t>
  </si>
  <si>
    <t>BX02</t>
  </si>
  <si>
    <t>外科学</t>
  </si>
  <si>
    <t>妇产科</t>
  </si>
  <si>
    <t>BX03</t>
  </si>
  <si>
    <t>妇产科学</t>
  </si>
  <si>
    <t>儿科</t>
  </si>
  <si>
    <t>BX04</t>
  </si>
  <si>
    <t>儿科学</t>
  </si>
  <si>
    <t>中医</t>
  </si>
  <si>
    <t>BX05</t>
  </si>
  <si>
    <t>中医骨伤科学、中医五官科学、中西医结合、中西医结合临床、中西医结合内科学、中西医结合心理学、中西医结合重症医学</t>
  </si>
  <si>
    <t>针灸推拿学</t>
  </si>
  <si>
    <t>影像诊断</t>
  </si>
  <si>
    <t>BX07</t>
  </si>
  <si>
    <t>放射影像学、核医学、放射肿瘤学、超声医学</t>
  </si>
  <si>
    <t>BX08</t>
  </si>
  <si>
    <t>BX09</t>
  </si>
  <si>
    <t>中医学、中西医临床医学</t>
  </si>
  <si>
    <t>BX11</t>
  </si>
  <si>
    <t>博兴县中医医院</t>
  </si>
  <si>
    <t>BX13</t>
  </si>
  <si>
    <t>中医学、中西医结合、中西医结合临床</t>
  </si>
  <si>
    <t>0543-8616585</t>
  </si>
  <si>
    <t>BX14</t>
  </si>
  <si>
    <t>BX15</t>
  </si>
  <si>
    <t>BX16</t>
  </si>
  <si>
    <t>影像</t>
  </si>
  <si>
    <t>BX17</t>
  </si>
  <si>
    <t>医学影像学、临床医学</t>
  </si>
  <si>
    <t>博兴县第二人民医院</t>
  </si>
  <si>
    <t>BX20</t>
  </si>
  <si>
    <t>临床医学、内科学、外科学</t>
  </si>
  <si>
    <t>0543-8102166</t>
  </si>
  <si>
    <t>病理</t>
  </si>
  <si>
    <t>BX21</t>
  </si>
  <si>
    <t>BX22</t>
  </si>
  <si>
    <t>BX23</t>
  </si>
  <si>
    <t>BX24</t>
  </si>
  <si>
    <t>开考比例</t>
  </si>
  <si>
    <t>邹平市卫生健康局</t>
  </si>
  <si>
    <t>邹平市人民医院</t>
  </si>
  <si>
    <t>ZP01</t>
  </si>
  <si>
    <t>0543-4357405</t>
  </si>
  <si>
    <t>影像医师</t>
  </si>
  <si>
    <t>ZP02</t>
  </si>
  <si>
    <t>麻醉医师</t>
  </si>
  <si>
    <t>ZP03</t>
  </si>
  <si>
    <t>中医师</t>
  </si>
  <si>
    <t>ZP04</t>
  </si>
  <si>
    <t>中医学、中西医临床医学、中西医结合</t>
  </si>
  <si>
    <t>针灸推拿医师</t>
  </si>
  <si>
    <t>ZP05</t>
  </si>
  <si>
    <t>针灸推拿、针灸推拿学</t>
  </si>
  <si>
    <t>ZP10</t>
  </si>
  <si>
    <t>临床医学、内科学、儿科学、神经病学、老年医学、精神病与精神卫生学、皮肤病与性病学、影像医学与核医学、外科学、妇产科学、运动医学、麻醉学、急诊医学、全科医学、眼科学、康复医学与理疗学、耳鼻咽喉科学、肿瘤学、临床病理学、临床检验诊断学、病理学与病理生理学、重症医学、全科医学、儿外科学、骨科学、核医学、医学遗传学、临床病理、放射肿瘤学、放射影像学、超声医学</t>
  </si>
  <si>
    <t>具有医师资格证书(临床检验诊断学除外)</t>
  </si>
  <si>
    <t>ZP11</t>
  </si>
  <si>
    <t>中医学、中医诊断学、中医内科学、中医外科学、中医骨伤科学、中医妇科学、中医儿科学、中医五官科学、中西医结合临床、中西医结合</t>
  </si>
  <si>
    <t>具有执业医师资格证书</t>
  </si>
  <si>
    <t>ZP12</t>
  </si>
  <si>
    <t>护理</t>
  </si>
  <si>
    <t>ZP13</t>
  </si>
  <si>
    <t>护理、护理学</t>
  </si>
  <si>
    <t>邹平市中医院</t>
  </si>
  <si>
    <t>中医、中医学、中医诊断学、中医内科学、中医儿科学、中医骨伤科学、中西医结合临床、中西医结合、中医妇科学、中医五官科学、中医外科学</t>
  </si>
  <si>
    <t>0543-4352146</t>
  </si>
  <si>
    <t>ZP15</t>
  </si>
  <si>
    <t>ZP16</t>
  </si>
  <si>
    <t>临床医学
临床病理学
病理学与病理生理学</t>
  </si>
  <si>
    <t>ZP17</t>
  </si>
  <si>
    <t>临床医学
医学影像学
影像医学与核医学</t>
  </si>
  <si>
    <t>ZP18</t>
  </si>
  <si>
    <t>麻醉学
临床医学</t>
  </si>
  <si>
    <t>ZP19</t>
  </si>
  <si>
    <t>ZP20</t>
  </si>
  <si>
    <t>妇产科医师</t>
  </si>
  <si>
    <t>0543-7078096</t>
  </si>
  <si>
    <t>内科医师</t>
  </si>
  <si>
    <t>ZP31</t>
  </si>
  <si>
    <t>急诊科医师</t>
  </si>
  <si>
    <t>ZP32</t>
  </si>
  <si>
    <t>外科医师</t>
  </si>
  <si>
    <t>ZP33</t>
  </si>
  <si>
    <t>儿保医师</t>
  </si>
  <si>
    <t>ZP34</t>
  </si>
  <si>
    <t>儿科医师</t>
  </si>
  <si>
    <t>ZP35</t>
  </si>
  <si>
    <t>超声医师</t>
  </si>
  <si>
    <t>ZP37</t>
  </si>
  <si>
    <t>ZP38</t>
  </si>
  <si>
    <t>医学影像学、
放射医学</t>
  </si>
  <si>
    <t>ZP41</t>
  </si>
  <si>
    <t>ZP42</t>
  </si>
  <si>
    <t>中医康复学、针灸推拿学</t>
  </si>
  <si>
    <t>滨州市卫生健康委员会</t>
  </si>
  <si>
    <t>滨州市中心医院</t>
  </si>
  <si>
    <t>医疗医技岗位</t>
  </si>
  <si>
    <t>ZX-001</t>
  </si>
  <si>
    <t>不限</t>
  </si>
  <si>
    <t>临床医学一级学科</t>
  </si>
  <si>
    <t>0543-5321637</t>
  </si>
  <si>
    <t>呼吸内科医师</t>
  </si>
  <si>
    <t>ZX-002</t>
  </si>
  <si>
    <t>内科学（呼吸病方向）</t>
  </si>
  <si>
    <t>具有医师资格证</t>
  </si>
  <si>
    <t>心血管内科医师</t>
  </si>
  <si>
    <t>ZX-003</t>
  </si>
  <si>
    <t>内科学（心血管内科方向）</t>
  </si>
  <si>
    <t>内分泌医师</t>
  </si>
  <si>
    <t>ZX-004</t>
  </si>
  <si>
    <t>内科学（内分泌与代谢病方向）</t>
  </si>
  <si>
    <t>肾内科医师</t>
  </si>
  <si>
    <t>ZX-005</t>
  </si>
  <si>
    <t>内科学（肾病、肾脏病学方向、风湿免疫方向）</t>
  </si>
  <si>
    <t>血液内科医师</t>
  </si>
  <si>
    <t>ZX-006</t>
  </si>
  <si>
    <t>内科学（血液病方向）</t>
  </si>
  <si>
    <t>老年医学科医师</t>
  </si>
  <si>
    <t>ZX-007</t>
  </si>
  <si>
    <t>老年医学、全科医学</t>
  </si>
  <si>
    <t>神经内科医师</t>
  </si>
  <si>
    <t>ZX-008</t>
  </si>
  <si>
    <t>内科学（神经内科方向）、神经病学</t>
  </si>
  <si>
    <t>消化内科医师</t>
  </si>
  <si>
    <t>ZX-009</t>
  </si>
  <si>
    <t>内科学（消化内科方向）</t>
  </si>
  <si>
    <t>消化内镜医师</t>
  </si>
  <si>
    <t>ZX-010</t>
  </si>
  <si>
    <t>介入医师</t>
  </si>
  <si>
    <t>ZX-011</t>
  </si>
  <si>
    <t>肿瘤学、外科学、血管介入学、影像医学与核医学</t>
  </si>
  <si>
    <t>重症医师</t>
  </si>
  <si>
    <t>ZX-012</t>
  </si>
  <si>
    <t>重症医学、急诊医学、内科学（呼吸病方向、心血管内科方向）</t>
  </si>
  <si>
    <t>骨科医师</t>
  </si>
  <si>
    <t>ZX-013</t>
  </si>
  <si>
    <t>外科学（骨外科方向）</t>
  </si>
  <si>
    <t>普外科医师</t>
  </si>
  <si>
    <t>ZX-014</t>
  </si>
  <si>
    <t>外科学（普外方向）</t>
  </si>
  <si>
    <t>胸心外科医师</t>
  </si>
  <si>
    <t>ZX-015</t>
  </si>
  <si>
    <t>外科学(胸心外科方向)</t>
  </si>
  <si>
    <t>泌尿外科医师</t>
  </si>
  <si>
    <t>ZX-016</t>
  </si>
  <si>
    <t>外科学（泌尿外科方向）</t>
  </si>
  <si>
    <t>神经外科医师</t>
  </si>
  <si>
    <t>ZX-017</t>
  </si>
  <si>
    <t>外科学（神经外科方向）</t>
  </si>
  <si>
    <t>耳鼻咽喉医师</t>
  </si>
  <si>
    <t>ZX-018</t>
  </si>
  <si>
    <t>耳鼻咽喉科学</t>
  </si>
  <si>
    <t>口腔医师</t>
  </si>
  <si>
    <t>ZX-019</t>
  </si>
  <si>
    <t>口腔医学（儿童口腔医学、口腔正畸、口腔种植方向）</t>
  </si>
  <si>
    <t>麻醉、疼痛医师</t>
  </si>
  <si>
    <t>ZX-021</t>
  </si>
  <si>
    <t>ZX-023</t>
  </si>
  <si>
    <t>康复医师</t>
  </si>
  <si>
    <t>ZX-024</t>
  </si>
  <si>
    <t>针灸推拿学、中医学、中西医结合临床、中医骨伤科学</t>
  </si>
  <si>
    <t>康复技师</t>
  </si>
  <si>
    <t>ZX-025</t>
  </si>
  <si>
    <t>康复医学与理疗学</t>
  </si>
  <si>
    <t>皮肤性病医师</t>
  </si>
  <si>
    <t>ZX-026</t>
  </si>
  <si>
    <t>皮肤病与性病学</t>
  </si>
  <si>
    <t>急诊医师</t>
  </si>
  <si>
    <t>ZX-027</t>
  </si>
  <si>
    <t>急诊医学、外科学、中医骨伤科学</t>
  </si>
  <si>
    <t>影像、超声医师</t>
  </si>
  <si>
    <t>ZX-028</t>
  </si>
  <si>
    <t>放射医学、影像医学与核医学、核医学、放射影像学、超声医学</t>
  </si>
  <si>
    <t>ZX-029</t>
  </si>
  <si>
    <t>临床病理、病理学与病理生理学、临床检验诊断学、基础医学</t>
  </si>
  <si>
    <t>检验医师</t>
  </si>
  <si>
    <t>ZX-030</t>
  </si>
  <si>
    <t>临床检验诊断学</t>
  </si>
  <si>
    <t>精神医师</t>
  </si>
  <si>
    <t>ZX-031</t>
  </si>
  <si>
    <t>精神病与精神卫生学</t>
  </si>
  <si>
    <t>ZX-032</t>
  </si>
  <si>
    <t>护理一级学科</t>
  </si>
  <si>
    <t>具有护士资格证</t>
  </si>
  <si>
    <t>卫生管理</t>
  </si>
  <si>
    <t>ZX-033</t>
  </si>
  <si>
    <t>流行病与卫生统计学</t>
  </si>
  <si>
    <t>滨州市结核病防治院</t>
  </si>
  <si>
    <t>传染病医师</t>
  </si>
  <si>
    <t>JF-001</t>
  </si>
  <si>
    <t>内科学（传染病方向）</t>
  </si>
  <si>
    <t>肿瘤医师</t>
  </si>
  <si>
    <t>JF-002</t>
  </si>
  <si>
    <t>肿瘤学</t>
  </si>
  <si>
    <t>具有医师资格证，规培合格。</t>
  </si>
  <si>
    <t>耳鼻喉医师</t>
  </si>
  <si>
    <t>滨州市妇幼保健院（滨州市儿童医院）</t>
  </si>
  <si>
    <t>FB01</t>
  </si>
  <si>
    <t>0543-3221376</t>
  </si>
  <si>
    <t>放射诊断医师</t>
  </si>
  <si>
    <t>FB02</t>
  </si>
  <si>
    <t>放射医学、影像医学与核医学、放射影像学</t>
  </si>
  <si>
    <t>超声诊断医师</t>
  </si>
  <si>
    <t>FB03</t>
  </si>
  <si>
    <t>影像医学与核医学、超声医学</t>
  </si>
  <si>
    <t>FB04</t>
  </si>
  <si>
    <t>FB05</t>
  </si>
  <si>
    <t>生物化学与分子生物学、遗传学、临床检验诊断学、免疫学、病原生物学</t>
  </si>
  <si>
    <t>FB06</t>
  </si>
  <si>
    <t>FB07</t>
  </si>
  <si>
    <t>眼科医师</t>
  </si>
  <si>
    <t>FB08</t>
  </si>
  <si>
    <t>眼科学</t>
  </si>
  <si>
    <t>心理卫生医师</t>
  </si>
  <si>
    <t>FB09</t>
  </si>
  <si>
    <t>中医医师</t>
  </si>
  <si>
    <t>FB10</t>
  </si>
  <si>
    <t>中医妇科学、中医儿科学</t>
  </si>
  <si>
    <t>FB11</t>
  </si>
  <si>
    <t>具有护士执业资格证。</t>
  </si>
  <si>
    <t>滨州市卫生健康系统公立医院急需紧缺专业人才2023年度“一站式”校园招聘岗位汇总表</t>
    <phoneticPr fontId="22" type="noConversion"/>
  </si>
  <si>
    <t>滨州市卫生健康系统公立医院急需紧缺专业人才2023年度“一站式”校园招聘岗位汇总表</t>
    <phoneticPr fontId="7" type="noConversion"/>
  </si>
  <si>
    <t>邹平市妇幼保健院</t>
  </si>
  <si>
    <t>ZX-020</t>
  </si>
  <si>
    <t>滨州市人民医院</t>
  </si>
  <si>
    <t>RM01</t>
  </si>
  <si>
    <t>医学门类</t>
  </si>
  <si>
    <t>面谈交流</t>
  </si>
  <si>
    <t>0543-3282803</t>
  </si>
  <si>
    <t>麻醉科医师</t>
  </si>
  <si>
    <t>RM03</t>
  </si>
  <si>
    <t>具有医师资格证，规培合格（科学学位除外）</t>
  </si>
  <si>
    <t>胸外科医师</t>
  </si>
  <si>
    <t>RM05</t>
  </si>
  <si>
    <t>外科学（胸心外科方向）</t>
  </si>
  <si>
    <t>具有医师资格证，规培合格</t>
  </si>
  <si>
    <t>RM06</t>
  </si>
  <si>
    <t>外科学（骨科方向）、运动医学</t>
  </si>
  <si>
    <t>烧伤整形科医师</t>
  </si>
  <si>
    <t>RM07</t>
  </si>
  <si>
    <t>外科学（整形美容方向）</t>
  </si>
  <si>
    <t>RM10</t>
  </si>
  <si>
    <t>皮肤科医师</t>
  </si>
  <si>
    <t>RM14</t>
  </si>
  <si>
    <t>急诊科医师A</t>
  </si>
  <si>
    <t>RM15</t>
  </si>
  <si>
    <t>急诊科医师B</t>
  </si>
  <si>
    <t>RM16</t>
  </si>
  <si>
    <t>急诊医学、内科学、神经病学、重症医学</t>
  </si>
  <si>
    <t>精神科医师</t>
  </si>
  <si>
    <t>RM17</t>
  </si>
  <si>
    <t>精神病与精神卫生学、内科学</t>
  </si>
  <si>
    <t>RM21</t>
  </si>
  <si>
    <t>内科学（呼吸系统方向）</t>
  </si>
  <si>
    <t>RM22</t>
  </si>
  <si>
    <t>内科学（心血管病方向）</t>
  </si>
  <si>
    <t>RM23</t>
  </si>
  <si>
    <t>内科学（消化系统方向）</t>
  </si>
  <si>
    <t>感染性疾病科医师</t>
  </si>
  <si>
    <t>RM29</t>
  </si>
  <si>
    <t>内科学（肝病、传染病方向）</t>
  </si>
  <si>
    <t>重症医学科医师</t>
  </si>
  <si>
    <t>RM31</t>
  </si>
  <si>
    <t>重症医学、内科学</t>
  </si>
  <si>
    <t>放射科、核医学科医师</t>
  </si>
  <si>
    <t>RM32</t>
  </si>
  <si>
    <t>影像医学与核医学、放射影像学、核医学</t>
  </si>
  <si>
    <t>超声科医师</t>
  </si>
  <si>
    <t>RM33</t>
  </si>
  <si>
    <t>超声医学、临床医学一级学科</t>
  </si>
  <si>
    <t>检验科、输血科、中心实验室技师</t>
  </si>
  <si>
    <t>RM34</t>
  </si>
  <si>
    <t>临床检验诊断学、医学检验技术、医学技术（检验方向）、医学检验学、医学遗传学、生物化学与分子生物学、病原生物学、免疫学</t>
  </si>
  <si>
    <t>RM37</t>
  </si>
  <si>
    <t>护理一级学科、护理学一级学科</t>
  </si>
  <si>
    <t>RM38</t>
  </si>
  <si>
    <t>社会医学与卫生事业管理、公共卫生与预防医学、流行病与卫生统计学</t>
  </si>
  <si>
    <t>滨州市中医医院</t>
  </si>
  <si>
    <t>临床医技药事岗位</t>
  </si>
  <si>
    <t>ZY01</t>
  </si>
  <si>
    <t>临床医学一级学科、中医学一级学科、中西医结合一级学科、基础医学一级学科、药学一级学科、中药学一级学科、医学技术一级学科</t>
  </si>
  <si>
    <t>临床医学一级学科、中医学一级学科、中西医结合一级学科、基础医学一级学科需具有医师资格证。</t>
  </si>
  <si>
    <t>0543-3374529</t>
  </si>
  <si>
    <t>老年病科医师</t>
  </si>
  <si>
    <t>ZY02</t>
  </si>
  <si>
    <t>中医老年病学</t>
  </si>
  <si>
    <t>具有医师资格证。</t>
  </si>
  <si>
    <t>针灸推拿医师B</t>
  </si>
  <si>
    <t>ZY04</t>
  </si>
  <si>
    <t>针灸推拿学（推拿方向）</t>
  </si>
  <si>
    <t>放射科医师</t>
  </si>
  <si>
    <t>ZY05</t>
  </si>
  <si>
    <t>放射影像学、核医学、放射医学、影像医学与核医学</t>
  </si>
  <si>
    <t>具有医师资格证；规培合格。</t>
  </si>
  <si>
    <t>病理医师B</t>
  </si>
  <si>
    <t>ZY07</t>
  </si>
  <si>
    <t>临床病理学、临床病理学与病原生物学、病理生理学、病理学、临床病理、病理学与病理生理学</t>
  </si>
  <si>
    <t>康复科医师A</t>
  </si>
  <si>
    <t>ZY08</t>
  </si>
  <si>
    <t>康复医学与理疗学、运动医学</t>
  </si>
  <si>
    <t>康复科医师B</t>
  </si>
  <si>
    <t>ZY09</t>
  </si>
  <si>
    <t>中医学、中西医结合临床（脑病方向）</t>
  </si>
  <si>
    <t>肿瘤科医师A</t>
  </si>
  <si>
    <t>ZY10</t>
  </si>
  <si>
    <t>肿瘤学（放射治疗方向）</t>
  </si>
  <si>
    <t>肿瘤科医师C</t>
  </si>
  <si>
    <t>ZY12</t>
  </si>
  <si>
    <t>中医内科学、中医肿瘤学（肿瘤方向）</t>
  </si>
  <si>
    <t>超声医学科医师</t>
  </si>
  <si>
    <t>ZY13</t>
  </si>
  <si>
    <t>影像医学与核医学、超声医学（超声介入、超声诊断方向）</t>
  </si>
  <si>
    <t>ZY14</t>
  </si>
  <si>
    <t>中医五官科学（耳鼻喉方向）</t>
  </si>
  <si>
    <t>肺病科医师A</t>
  </si>
  <si>
    <t>ZY15</t>
  </si>
  <si>
    <t>临床医学一级学科、中西医结合一级学科、中医学一级学科（呼吸介入方向）</t>
  </si>
  <si>
    <t>具有医师资格证；临床医学一级学科专业需规培合格。</t>
  </si>
  <si>
    <t>ZY17</t>
  </si>
  <si>
    <t>临床医学一级学科、中西医结合一级学科、中医学一级学科（重症方向）</t>
  </si>
  <si>
    <t>神经内科医师A</t>
  </si>
  <si>
    <t>ZY19</t>
  </si>
  <si>
    <t>临床医学一级学科、中西医结合一级学科、中医学一级学科（脑血管病介入方向）</t>
  </si>
  <si>
    <t>神经内科医师C</t>
  </si>
  <si>
    <t>ZY21</t>
  </si>
  <si>
    <t>中医内科学、中西医结合临床（睡眠方向）</t>
  </si>
  <si>
    <t>皮肤性病科医师A</t>
  </si>
  <si>
    <t>ZY23</t>
  </si>
  <si>
    <t>中医外科学（皮肤病方向）</t>
  </si>
  <si>
    <t>皮肤性病科医师B</t>
  </si>
  <si>
    <t>ZY24</t>
  </si>
  <si>
    <t>皮肤病与性病学（皮肤性病方向）</t>
  </si>
  <si>
    <t>外科医师A</t>
  </si>
  <si>
    <t>ZY25</t>
  </si>
  <si>
    <t>外科学、中西医结合临床、中医外科学（周围血管方向）</t>
  </si>
  <si>
    <t>具有医师资格证；外科学专业需规培合格。</t>
  </si>
  <si>
    <t>外科医师B</t>
  </si>
  <si>
    <t>ZY26</t>
  </si>
  <si>
    <t>外科学、中西医结合临床（泌尿方向）</t>
  </si>
  <si>
    <t>药学部药师D</t>
  </si>
  <si>
    <t>ZY31</t>
  </si>
  <si>
    <t>中药鉴定学</t>
  </si>
  <si>
    <t>ZY32</t>
  </si>
  <si>
    <t>公卫医师</t>
  </si>
  <si>
    <t>ZY33</t>
  </si>
  <si>
    <t>营养与食品卫生学</t>
  </si>
  <si>
    <t>骨伤科医师</t>
  </si>
  <si>
    <t>ZY35</t>
  </si>
  <si>
    <t>中医骨伤科学（骨关节方向）</t>
  </si>
  <si>
    <t>椎间盘治疗中心医师</t>
  </si>
  <si>
    <t>ZY36</t>
  </si>
  <si>
    <t>中医骨伤科学（脊柱方向）</t>
  </si>
  <si>
    <t>0543-3374530</t>
  </si>
  <si>
    <t>初级专业技术人员</t>
    <phoneticPr fontId="22" type="noConversion"/>
  </si>
  <si>
    <t>初级专业技术岗位</t>
    <phoneticPr fontId="22" type="noConversion"/>
  </si>
  <si>
    <t>专业技术岗位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</si>
</sst>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name val="方正小标宋简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family val="3"/>
      <charset val="134"/>
    </font>
    <font>
      <sz val="14"/>
      <name val="宋体"/>
      <family val="3"/>
      <charset val="134"/>
      <scheme val="minor"/>
    </font>
    <font>
      <sz val="14"/>
      <name val="仿宋_GB2312"/>
      <family val="3"/>
      <charset val="134"/>
    </font>
    <font>
      <sz val="14"/>
      <name val="宋体"/>
      <family val="3"/>
      <charset val="134"/>
    </font>
    <font>
      <b/>
      <sz val="14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仿宋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黑体"/>
      <charset val="134"/>
    </font>
    <font>
      <b/>
      <sz val="11"/>
      <name val="仿宋_GB2312"/>
      <family val="3"/>
      <charset val="134"/>
    </font>
    <font>
      <b/>
      <sz val="9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1" fillId="0" borderId="0" xfId="7" applyFont="1">
      <alignment vertical="center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horizontal="center" vertical="center"/>
    </xf>
    <xf numFmtId="49" fontId="13" fillId="0" borderId="0" xfId="7" applyNumberFormat="1" applyFont="1">
      <alignment vertical="center"/>
    </xf>
    <xf numFmtId="0" fontId="13" fillId="0" borderId="0" xfId="7" applyFont="1">
      <alignment vertical="center"/>
    </xf>
    <xf numFmtId="0" fontId="9" fillId="0" borderId="0" xfId="7">
      <alignment vertical="center"/>
    </xf>
    <xf numFmtId="0" fontId="8" fillId="0" borderId="1" xfId="7" applyFont="1" applyBorder="1" applyAlignment="1">
      <alignment horizontal="center" vertical="center" wrapText="1"/>
    </xf>
    <xf numFmtId="49" fontId="8" fillId="0" borderId="1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wrapText="1"/>
    </xf>
    <xf numFmtId="0" fontId="8" fillId="0" borderId="1" xfId="7" applyFont="1" applyBorder="1" applyAlignment="1">
      <alignment vertical="center" wrapText="1"/>
    </xf>
    <xf numFmtId="0" fontId="9" fillId="0" borderId="0" xfId="7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49" fontId="8" fillId="0" borderId="2" xfId="7" applyNumberFormat="1" applyFont="1" applyBorder="1" applyAlignment="1">
      <alignment horizontal="center" vertical="center" wrapText="1"/>
    </xf>
    <xf numFmtId="0" fontId="9" fillId="0" borderId="0" xfId="7" applyAlignment="1">
      <alignment vertical="center" wrapText="1"/>
    </xf>
    <xf numFmtId="0" fontId="8" fillId="0" borderId="0" xfId="7" applyFont="1" applyAlignment="1">
      <alignment horizontal="center" vertical="center" wrapText="1"/>
    </xf>
    <xf numFmtId="0" fontId="15" fillId="0" borderId="0" xfId="7" applyFont="1">
      <alignment vertical="center"/>
    </xf>
    <xf numFmtId="49" fontId="16" fillId="0" borderId="0" xfId="7" applyNumberFormat="1" applyFont="1">
      <alignment vertical="center"/>
    </xf>
    <xf numFmtId="0" fontId="16" fillId="0" borderId="0" xfId="7" applyFont="1">
      <alignment vertical="center"/>
    </xf>
    <xf numFmtId="0" fontId="17" fillId="0" borderId="0" xfId="7" applyFont="1">
      <alignment vertical="center"/>
    </xf>
    <xf numFmtId="0" fontId="8" fillId="0" borderId="1" xfId="8" applyFont="1" applyBorder="1" applyAlignment="1">
      <alignment horizontal="center" vertical="center" wrapText="1"/>
    </xf>
    <xf numFmtId="49" fontId="8" fillId="0" borderId="1" xfId="8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4" fillId="0" borderId="1" xfId="7" applyFont="1" applyBorder="1" applyAlignment="1">
      <alignment horizontal="center" vertical="center" wrapText="1"/>
    </xf>
    <xf numFmtId="49" fontId="34" fillId="0" borderId="1" xfId="7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8" applyFont="1">
      <alignment vertical="center"/>
    </xf>
    <xf numFmtId="0" fontId="17" fillId="0" borderId="0" xfId="8" applyFont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20" fillId="0" borderId="0" xfId="8" applyFont="1">
      <alignment vertical="center"/>
    </xf>
    <xf numFmtId="0" fontId="9" fillId="0" borderId="0" xfId="8">
      <alignment vertical="center"/>
    </xf>
    <xf numFmtId="0" fontId="21" fillId="0" borderId="1" xfId="8" applyFont="1" applyBorder="1" applyAlignment="1">
      <alignment horizontal="center" vertical="center" wrapText="1"/>
    </xf>
    <xf numFmtId="0" fontId="15" fillId="0" borderId="0" xfId="8" applyFont="1">
      <alignment vertical="center"/>
    </xf>
    <xf numFmtId="0" fontId="8" fillId="0" borderId="0" xfId="8" applyFont="1" applyAlignment="1">
      <alignment horizontal="center" vertical="center" wrapText="1"/>
    </xf>
    <xf numFmtId="0" fontId="8" fillId="0" borderId="0" xfId="8" applyFont="1">
      <alignment vertical="center"/>
    </xf>
    <xf numFmtId="49" fontId="8" fillId="0" borderId="0" xfId="8" applyNumberFormat="1" applyFont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9" fontId="8" fillId="2" borderId="1" xfId="8" applyNumberFormat="1" applyFont="1" applyFill="1" applyBorder="1" applyAlignment="1">
      <alignment horizontal="center" vertical="center" wrapText="1"/>
    </xf>
    <xf numFmtId="0" fontId="15" fillId="2" borderId="0" xfId="8" applyFont="1" applyFill="1">
      <alignment vertical="center"/>
    </xf>
    <xf numFmtId="0" fontId="8" fillId="2" borderId="1" xfId="8" applyFont="1" applyFill="1" applyBorder="1">
      <alignment vertical="center"/>
    </xf>
    <xf numFmtId="49" fontId="8" fillId="2" borderId="1" xfId="8" applyNumberFormat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4" fillId="0" borderId="1" xfId="7" applyFont="1" applyBorder="1" applyAlignment="1">
      <alignment horizontal="center" vertical="center" wrapText="1"/>
    </xf>
    <xf numFmtId="0" fontId="10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/>
    </xf>
    <xf numFmtId="0" fontId="18" fillId="0" borderId="0" xfId="8" applyFont="1" applyAlignment="1">
      <alignment horizontal="left" vertical="center"/>
    </xf>
    <xf numFmtId="0" fontId="14" fillId="0" borderId="0" xfId="8" applyFont="1" applyAlignment="1">
      <alignment horizontal="center" vertical="center" wrapText="1"/>
    </xf>
  </cellXfs>
  <cellStyles count="9">
    <cellStyle name="常规" xfId="0" builtinId="0"/>
    <cellStyle name="常规 11" xfId="1" xr:uid="{00000000-0005-0000-0000-000031000000}"/>
    <cellStyle name="常规 2" xfId="2" xr:uid="{00000000-0005-0000-0000-000032000000}"/>
    <cellStyle name="常规 2 2" xfId="8" xr:uid="{FDE7E064-F5AF-4E14-AB93-581B67DB2E08}"/>
    <cellStyle name="常规 3" xfId="3" xr:uid="{00000000-0005-0000-0000-000033000000}"/>
    <cellStyle name="常规 4" xfId="4" xr:uid="{00000000-0005-0000-0000-000034000000}"/>
    <cellStyle name="常规 5" xfId="5" xr:uid="{00000000-0005-0000-0000-000035000000}"/>
    <cellStyle name="常规 6" xfId="7" xr:uid="{4D9D01C5-0686-4880-84BB-554CE0BD948A}"/>
    <cellStyle name="常规_Sheet1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01CC-B99A-4D80-BD01-41D41EE92362}">
  <dimension ref="A1:P93"/>
  <sheetViews>
    <sheetView view="pageBreakPreview" topLeftCell="A85" zoomScale="70" zoomScaleNormal="84" zoomScaleSheetLayoutView="70" zoomScalePageLayoutView="66" workbookViewId="0">
      <selection activeCell="F6" sqref="F6"/>
    </sheetView>
  </sheetViews>
  <sheetFormatPr defaultColWidth="9" defaultRowHeight="14.4" x14ac:dyDescent="0.25"/>
  <cols>
    <col min="1" max="1" width="6.5546875" customWidth="1"/>
    <col min="2" max="2" width="14.77734375" customWidth="1"/>
    <col min="3" max="3" width="22.109375" customWidth="1"/>
    <col min="4" max="4" width="8.6640625" customWidth="1"/>
    <col min="5" max="5" width="14.33203125" customWidth="1"/>
    <col min="6" max="6" width="18" customWidth="1"/>
    <col min="9" max="9" width="22.109375" customWidth="1"/>
    <col min="10" max="10" width="11.44140625" customWidth="1"/>
    <col min="12" max="12" width="19.77734375" style="34" customWidth="1"/>
    <col min="13" max="13" width="7.33203125" customWidth="1"/>
    <col min="14" max="14" width="10.6640625" style="45" customWidth="1"/>
    <col min="15" max="15" width="14.88671875" style="45" customWidth="1"/>
    <col min="16" max="16" width="9" style="45"/>
  </cols>
  <sheetData>
    <row r="1" spans="1:16" x14ac:dyDescent="0.25">
      <c r="A1" s="96" t="s">
        <v>52</v>
      </c>
      <c r="B1" s="96"/>
      <c r="C1" s="42"/>
      <c r="D1" s="42"/>
      <c r="E1" s="42"/>
      <c r="F1" s="42"/>
      <c r="G1" s="42"/>
      <c r="H1" s="42"/>
      <c r="I1" s="43"/>
      <c r="J1" s="42"/>
      <c r="K1" s="42"/>
      <c r="L1" s="31"/>
      <c r="M1" s="44"/>
      <c r="N1" s="44"/>
      <c r="O1" s="42"/>
    </row>
    <row r="2" spans="1:16" ht="25.05" customHeight="1" x14ac:dyDescent="0.25">
      <c r="A2" s="97" t="s">
        <v>303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5">
      <c r="A3" s="93" t="s">
        <v>1</v>
      </c>
      <c r="B3" s="93" t="s">
        <v>2</v>
      </c>
      <c r="C3" s="93" t="s">
        <v>3</v>
      </c>
      <c r="D3" s="93" t="s">
        <v>4</v>
      </c>
      <c r="E3" s="93" t="s">
        <v>5</v>
      </c>
      <c r="F3" s="93" t="s">
        <v>6</v>
      </c>
      <c r="G3" s="99" t="s">
        <v>7</v>
      </c>
      <c r="H3" s="93" t="s">
        <v>8</v>
      </c>
      <c r="I3" s="93" t="s">
        <v>9</v>
      </c>
      <c r="J3" s="93"/>
      <c r="K3" s="93"/>
      <c r="L3" s="93"/>
      <c r="M3" s="93" t="s">
        <v>10</v>
      </c>
      <c r="N3" s="93"/>
      <c r="O3" s="94" t="s">
        <v>11</v>
      </c>
      <c r="P3" s="95" t="s">
        <v>12</v>
      </c>
    </row>
    <row r="4" spans="1:16" ht="24" x14ac:dyDescent="0.25">
      <c r="A4" s="93"/>
      <c r="B4" s="93"/>
      <c r="C4" s="93"/>
      <c r="D4" s="93"/>
      <c r="E4" s="93"/>
      <c r="F4" s="93"/>
      <c r="G4" s="100"/>
      <c r="H4" s="93"/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94"/>
      <c r="P4" s="95"/>
    </row>
    <row r="5" spans="1:16" s="1" customFormat="1" ht="28.8" x14ac:dyDescent="0.25">
      <c r="A5" s="84">
        <v>1</v>
      </c>
      <c r="B5" s="85" t="s">
        <v>177</v>
      </c>
      <c r="C5" s="4" t="s">
        <v>307</v>
      </c>
      <c r="D5" s="5" t="s">
        <v>20</v>
      </c>
      <c r="E5" s="49" t="s">
        <v>436</v>
      </c>
      <c r="F5" s="84" t="s">
        <v>179</v>
      </c>
      <c r="G5" s="4" t="s">
        <v>308</v>
      </c>
      <c r="H5" s="4" t="s">
        <v>181</v>
      </c>
      <c r="I5" s="84" t="s">
        <v>309</v>
      </c>
      <c r="J5" s="4" t="s">
        <v>23</v>
      </c>
      <c r="K5" s="4" t="s">
        <v>24</v>
      </c>
      <c r="L5" s="84"/>
      <c r="M5" s="85"/>
      <c r="N5" s="5" t="s">
        <v>310</v>
      </c>
      <c r="O5" s="4" t="s">
        <v>311</v>
      </c>
      <c r="P5" s="86" t="s">
        <v>25</v>
      </c>
    </row>
    <row r="6" spans="1:16" s="1" customFormat="1" ht="43.2" x14ac:dyDescent="0.25">
      <c r="A6" s="84">
        <v>2</v>
      </c>
      <c r="B6" s="90" t="s">
        <v>177</v>
      </c>
      <c r="C6" s="4" t="s">
        <v>307</v>
      </c>
      <c r="D6" s="5" t="s">
        <v>20</v>
      </c>
      <c r="E6" s="49" t="s">
        <v>436</v>
      </c>
      <c r="F6" s="84" t="s">
        <v>312</v>
      </c>
      <c r="G6" s="4" t="s">
        <v>313</v>
      </c>
      <c r="H6" s="86">
        <v>1</v>
      </c>
      <c r="I6" s="84" t="s">
        <v>36</v>
      </c>
      <c r="J6" s="4" t="s">
        <v>26</v>
      </c>
      <c r="K6" s="4" t="s">
        <v>27</v>
      </c>
      <c r="L6" s="84" t="s">
        <v>314</v>
      </c>
      <c r="M6" s="85"/>
      <c r="N6" s="5" t="s">
        <v>28</v>
      </c>
      <c r="O6" s="4" t="s">
        <v>311</v>
      </c>
      <c r="P6" s="86" t="s">
        <v>25</v>
      </c>
    </row>
    <row r="7" spans="1:16" s="1" customFormat="1" ht="28.8" x14ac:dyDescent="0.25">
      <c r="A7" s="84">
        <v>3</v>
      </c>
      <c r="B7" s="90" t="s">
        <v>177</v>
      </c>
      <c r="C7" s="4" t="s">
        <v>307</v>
      </c>
      <c r="D7" s="5" t="s">
        <v>20</v>
      </c>
      <c r="E7" s="49" t="s">
        <v>436</v>
      </c>
      <c r="F7" s="84" t="s">
        <v>315</v>
      </c>
      <c r="G7" s="4" t="s">
        <v>316</v>
      </c>
      <c r="H7" s="86">
        <v>1</v>
      </c>
      <c r="I7" s="5" t="s">
        <v>317</v>
      </c>
      <c r="J7" s="4" t="s">
        <v>26</v>
      </c>
      <c r="K7" s="4" t="s">
        <v>27</v>
      </c>
      <c r="L7" s="84" t="s">
        <v>318</v>
      </c>
      <c r="M7" s="85"/>
      <c r="N7" s="5" t="s">
        <v>28</v>
      </c>
      <c r="O7" s="4" t="s">
        <v>311</v>
      </c>
      <c r="P7" s="86" t="s">
        <v>25</v>
      </c>
    </row>
    <row r="8" spans="1:16" s="1" customFormat="1" ht="28.8" x14ac:dyDescent="0.25">
      <c r="A8" s="84">
        <v>4</v>
      </c>
      <c r="B8" s="90" t="s">
        <v>177</v>
      </c>
      <c r="C8" s="4" t="s">
        <v>307</v>
      </c>
      <c r="D8" s="5" t="s">
        <v>20</v>
      </c>
      <c r="E8" s="49" t="s">
        <v>436</v>
      </c>
      <c r="F8" s="84" t="s">
        <v>217</v>
      </c>
      <c r="G8" s="4" t="s">
        <v>319</v>
      </c>
      <c r="H8" s="87">
        <v>1</v>
      </c>
      <c r="I8" s="88" t="s">
        <v>320</v>
      </c>
      <c r="J8" s="4" t="s">
        <v>26</v>
      </c>
      <c r="K8" s="4" t="s">
        <v>27</v>
      </c>
      <c r="L8" s="88" t="s">
        <v>318</v>
      </c>
      <c r="M8" s="85"/>
      <c r="N8" s="5" t="s">
        <v>28</v>
      </c>
      <c r="O8" s="4" t="s">
        <v>311</v>
      </c>
      <c r="P8" s="86" t="s">
        <v>25</v>
      </c>
    </row>
    <row r="9" spans="1:16" s="1" customFormat="1" ht="28.8" x14ac:dyDescent="0.25">
      <c r="A9" s="84">
        <v>5</v>
      </c>
      <c r="B9" s="90" t="s">
        <v>177</v>
      </c>
      <c r="C9" s="4" t="s">
        <v>307</v>
      </c>
      <c r="D9" s="5" t="s">
        <v>20</v>
      </c>
      <c r="E9" s="49" t="s">
        <v>436</v>
      </c>
      <c r="F9" s="84" t="s">
        <v>321</v>
      </c>
      <c r="G9" s="4" t="s">
        <v>322</v>
      </c>
      <c r="H9" s="87">
        <v>1</v>
      </c>
      <c r="I9" s="88" t="s">
        <v>323</v>
      </c>
      <c r="J9" s="4" t="s">
        <v>26</v>
      </c>
      <c r="K9" s="4" t="s">
        <v>27</v>
      </c>
      <c r="L9" s="88" t="s">
        <v>318</v>
      </c>
      <c r="M9" s="85"/>
      <c r="N9" s="5" t="s">
        <v>28</v>
      </c>
      <c r="O9" s="4" t="s">
        <v>311</v>
      </c>
      <c r="P9" s="86" t="s">
        <v>25</v>
      </c>
    </row>
    <row r="10" spans="1:16" s="1" customFormat="1" ht="28.8" x14ac:dyDescent="0.25">
      <c r="A10" s="84">
        <v>6</v>
      </c>
      <c r="B10" s="90" t="s">
        <v>177</v>
      </c>
      <c r="C10" s="4" t="s">
        <v>307</v>
      </c>
      <c r="D10" s="5" t="s">
        <v>20</v>
      </c>
      <c r="E10" s="49" t="s">
        <v>436</v>
      </c>
      <c r="F10" s="84" t="s">
        <v>229</v>
      </c>
      <c r="G10" s="4" t="s">
        <v>324</v>
      </c>
      <c r="H10" s="87">
        <f>2+1</f>
        <v>3</v>
      </c>
      <c r="I10" s="88" t="s">
        <v>231</v>
      </c>
      <c r="J10" s="4" t="s">
        <v>26</v>
      </c>
      <c r="K10" s="4" t="s">
        <v>27</v>
      </c>
      <c r="L10" s="88" t="s">
        <v>318</v>
      </c>
      <c r="M10" s="85"/>
      <c r="N10" s="5" t="s">
        <v>28</v>
      </c>
      <c r="O10" s="4" t="s">
        <v>311</v>
      </c>
      <c r="P10" s="86" t="s">
        <v>25</v>
      </c>
    </row>
    <row r="11" spans="1:16" s="1" customFormat="1" ht="28.8" x14ac:dyDescent="0.25">
      <c r="A11" s="84">
        <v>8</v>
      </c>
      <c r="B11" s="90" t="s">
        <v>177</v>
      </c>
      <c r="C11" s="4" t="s">
        <v>307</v>
      </c>
      <c r="D11" s="5" t="s">
        <v>20</v>
      </c>
      <c r="E11" s="49" t="s">
        <v>436</v>
      </c>
      <c r="F11" s="84" t="s">
        <v>325</v>
      </c>
      <c r="G11" s="4" t="s">
        <v>326</v>
      </c>
      <c r="H11" s="87">
        <v>1</v>
      </c>
      <c r="I11" s="88" t="s">
        <v>249</v>
      </c>
      <c r="J11" s="4" t="s">
        <v>26</v>
      </c>
      <c r="K11" s="4" t="s">
        <v>27</v>
      </c>
      <c r="L11" s="88" t="s">
        <v>318</v>
      </c>
      <c r="M11" s="85"/>
      <c r="N11" s="5" t="s">
        <v>28</v>
      </c>
      <c r="O11" s="4" t="s">
        <v>311</v>
      </c>
      <c r="P11" s="86" t="s">
        <v>25</v>
      </c>
    </row>
    <row r="12" spans="1:16" s="1" customFormat="1" ht="28.8" x14ac:dyDescent="0.25">
      <c r="A12" s="84">
        <v>9</v>
      </c>
      <c r="B12" s="90" t="s">
        <v>177</v>
      </c>
      <c r="C12" s="4" t="s">
        <v>307</v>
      </c>
      <c r="D12" s="5" t="s">
        <v>20</v>
      </c>
      <c r="E12" s="49" t="s">
        <v>436</v>
      </c>
      <c r="F12" s="84" t="s">
        <v>327</v>
      </c>
      <c r="G12" s="4" t="s">
        <v>328</v>
      </c>
      <c r="H12" s="87">
        <v>2</v>
      </c>
      <c r="I12" s="88" t="s">
        <v>84</v>
      </c>
      <c r="J12" s="4" t="s">
        <v>26</v>
      </c>
      <c r="K12" s="4" t="s">
        <v>27</v>
      </c>
      <c r="L12" s="88" t="s">
        <v>318</v>
      </c>
      <c r="M12" s="85"/>
      <c r="N12" s="5" t="s">
        <v>28</v>
      </c>
      <c r="O12" s="4" t="s">
        <v>311</v>
      </c>
      <c r="P12" s="86" t="s">
        <v>25</v>
      </c>
    </row>
    <row r="13" spans="1:16" s="1" customFormat="1" ht="43.2" x14ac:dyDescent="0.25">
      <c r="A13" s="84">
        <v>10</v>
      </c>
      <c r="B13" s="90" t="s">
        <v>177</v>
      </c>
      <c r="C13" s="4" t="s">
        <v>307</v>
      </c>
      <c r="D13" s="5" t="s">
        <v>20</v>
      </c>
      <c r="E13" s="49" t="s">
        <v>436</v>
      </c>
      <c r="F13" s="84" t="s">
        <v>329</v>
      </c>
      <c r="G13" s="4" t="s">
        <v>330</v>
      </c>
      <c r="H13" s="87">
        <v>3</v>
      </c>
      <c r="I13" s="88" t="s">
        <v>331</v>
      </c>
      <c r="J13" s="4" t="s">
        <v>26</v>
      </c>
      <c r="K13" s="4" t="s">
        <v>27</v>
      </c>
      <c r="L13" s="88" t="s">
        <v>314</v>
      </c>
      <c r="M13" s="85"/>
      <c r="N13" s="5" t="s">
        <v>28</v>
      </c>
      <c r="O13" s="4" t="s">
        <v>311</v>
      </c>
      <c r="P13" s="86" t="s">
        <v>25</v>
      </c>
    </row>
    <row r="14" spans="1:16" s="1" customFormat="1" ht="43.2" x14ac:dyDescent="0.25">
      <c r="A14" s="84">
        <v>11</v>
      </c>
      <c r="B14" s="90" t="s">
        <v>177</v>
      </c>
      <c r="C14" s="4" t="s">
        <v>307</v>
      </c>
      <c r="D14" s="5" t="s">
        <v>20</v>
      </c>
      <c r="E14" s="49" t="s">
        <v>436</v>
      </c>
      <c r="F14" s="84" t="s">
        <v>332</v>
      </c>
      <c r="G14" s="4" t="s">
        <v>333</v>
      </c>
      <c r="H14" s="87">
        <v>2</v>
      </c>
      <c r="I14" s="88" t="s">
        <v>334</v>
      </c>
      <c r="J14" s="4" t="s">
        <v>26</v>
      </c>
      <c r="K14" s="4" t="s">
        <v>27</v>
      </c>
      <c r="L14" s="88" t="s">
        <v>314</v>
      </c>
      <c r="M14" s="85"/>
      <c r="N14" s="5" t="s">
        <v>28</v>
      </c>
      <c r="O14" s="4" t="s">
        <v>311</v>
      </c>
      <c r="P14" s="86" t="s">
        <v>25</v>
      </c>
    </row>
    <row r="15" spans="1:16" s="1" customFormat="1" ht="28.8" x14ac:dyDescent="0.25">
      <c r="A15" s="84">
        <v>12</v>
      </c>
      <c r="B15" s="90" t="s">
        <v>177</v>
      </c>
      <c r="C15" s="4" t="s">
        <v>307</v>
      </c>
      <c r="D15" s="5" t="s">
        <v>20</v>
      </c>
      <c r="E15" s="49" t="s">
        <v>436</v>
      </c>
      <c r="F15" s="84" t="s">
        <v>184</v>
      </c>
      <c r="G15" s="4" t="s">
        <v>335</v>
      </c>
      <c r="H15" s="86">
        <v>2</v>
      </c>
      <c r="I15" s="84" t="s">
        <v>336</v>
      </c>
      <c r="J15" s="4" t="s">
        <v>26</v>
      </c>
      <c r="K15" s="4" t="s">
        <v>27</v>
      </c>
      <c r="L15" s="84" t="s">
        <v>318</v>
      </c>
      <c r="M15" s="85"/>
      <c r="N15" s="5" t="s">
        <v>28</v>
      </c>
      <c r="O15" s="4" t="s">
        <v>311</v>
      </c>
      <c r="P15" s="86" t="s">
        <v>25</v>
      </c>
    </row>
    <row r="16" spans="1:16" s="1" customFormat="1" ht="28.8" x14ac:dyDescent="0.25">
      <c r="A16" s="84">
        <v>13</v>
      </c>
      <c r="B16" s="90" t="s">
        <v>177</v>
      </c>
      <c r="C16" s="4" t="s">
        <v>307</v>
      </c>
      <c r="D16" s="5" t="s">
        <v>20</v>
      </c>
      <c r="E16" s="49" t="s">
        <v>436</v>
      </c>
      <c r="F16" s="84" t="s">
        <v>188</v>
      </c>
      <c r="G16" s="4" t="s">
        <v>337</v>
      </c>
      <c r="H16" s="86">
        <v>1</v>
      </c>
      <c r="I16" s="84" t="s">
        <v>338</v>
      </c>
      <c r="J16" s="4" t="s">
        <v>26</v>
      </c>
      <c r="K16" s="4" t="s">
        <v>27</v>
      </c>
      <c r="L16" s="84" t="s">
        <v>318</v>
      </c>
      <c r="M16" s="85"/>
      <c r="N16" s="5" t="s">
        <v>28</v>
      </c>
      <c r="O16" s="4" t="s">
        <v>311</v>
      </c>
      <c r="P16" s="86" t="s">
        <v>25</v>
      </c>
    </row>
    <row r="17" spans="1:16" s="1" customFormat="1" ht="28.8" x14ac:dyDescent="0.25">
      <c r="A17" s="84">
        <v>14</v>
      </c>
      <c r="B17" s="90" t="s">
        <v>177</v>
      </c>
      <c r="C17" s="4" t="s">
        <v>307</v>
      </c>
      <c r="D17" s="5" t="s">
        <v>20</v>
      </c>
      <c r="E17" s="49" t="s">
        <v>436</v>
      </c>
      <c r="F17" s="84" t="s">
        <v>206</v>
      </c>
      <c r="G17" s="4" t="s">
        <v>339</v>
      </c>
      <c r="H17" s="86">
        <v>1</v>
      </c>
      <c r="I17" s="84" t="s">
        <v>340</v>
      </c>
      <c r="J17" s="4" t="s">
        <v>26</v>
      </c>
      <c r="K17" s="4" t="s">
        <v>27</v>
      </c>
      <c r="L17" s="84" t="s">
        <v>318</v>
      </c>
      <c r="M17" s="85"/>
      <c r="N17" s="5" t="s">
        <v>28</v>
      </c>
      <c r="O17" s="4" t="s">
        <v>311</v>
      </c>
      <c r="P17" s="86" t="s">
        <v>25</v>
      </c>
    </row>
    <row r="18" spans="1:16" s="1" customFormat="1" ht="28.8" x14ac:dyDescent="0.25">
      <c r="A18" s="84">
        <v>15</v>
      </c>
      <c r="B18" s="90" t="s">
        <v>177</v>
      </c>
      <c r="C18" s="4" t="s">
        <v>307</v>
      </c>
      <c r="D18" s="5" t="s">
        <v>20</v>
      </c>
      <c r="E18" s="49" t="s">
        <v>436</v>
      </c>
      <c r="F18" s="84" t="s">
        <v>341</v>
      </c>
      <c r="G18" s="4" t="s">
        <v>342</v>
      </c>
      <c r="H18" s="86">
        <v>1</v>
      </c>
      <c r="I18" s="84" t="s">
        <v>343</v>
      </c>
      <c r="J18" s="4" t="s">
        <v>26</v>
      </c>
      <c r="K18" s="4" t="s">
        <v>27</v>
      </c>
      <c r="L18" s="84" t="s">
        <v>318</v>
      </c>
      <c r="M18" s="85"/>
      <c r="N18" s="5" t="s">
        <v>28</v>
      </c>
      <c r="O18" s="4" t="s">
        <v>311</v>
      </c>
      <c r="P18" s="86" t="s">
        <v>25</v>
      </c>
    </row>
    <row r="19" spans="1:16" s="1" customFormat="1" ht="28.8" x14ac:dyDescent="0.25">
      <c r="A19" s="84">
        <v>16</v>
      </c>
      <c r="B19" s="90" t="s">
        <v>177</v>
      </c>
      <c r="C19" s="4" t="s">
        <v>307</v>
      </c>
      <c r="D19" s="5" t="s">
        <v>20</v>
      </c>
      <c r="E19" s="49" t="s">
        <v>436</v>
      </c>
      <c r="F19" s="84" t="s">
        <v>344</v>
      </c>
      <c r="G19" s="4" t="s">
        <v>345</v>
      </c>
      <c r="H19" s="86">
        <v>2</v>
      </c>
      <c r="I19" s="84" t="s">
        <v>346</v>
      </c>
      <c r="J19" s="4" t="s">
        <v>26</v>
      </c>
      <c r="K19" s="4" t="s">
        <v>27</v>
      </c>
      <c r="L19" s="84" t="s">
        <v>318</v>
      </c>
      <c r="M19" s="85"/>
      <c r="N19" s="5" t="s">
        <v>28</v>
      </c>
      <c r="O19" s="4" t="s">
        <v>311</v>
      </c>
      <c r="P19" s="86" t="s">
        <v>25</v>
      </c>
    </row>
    <row r="20" spans="1:16" s="1" customFormat="1" ht="28.8" x14ac:dyDescent="0.25">
      <c r="A20" s="84">
        <v>17</v>
      </c>
      <c r="B20" s="90" t="s">
        <v>177</v>
      </c>
      <c r="C20" s="4" t="s">
        <v>307</v>
      </c>
      <c r="D20" s="5" t="s">
        <v>20</v>
      </c>
      <c r="E20" s="49" t="s">
        <v>436</v>
      </c>
      <c r="F20" s="84" t="s">
        <v>347</v>
      </c>
      <c r="G20" s="4" t="s">
        <v>348</v>
      </c>
      <c r="H20" s="86">
        <v>2</v>
      </c>
      <c r="I20" s="84" t="s">
        <v>349</v>
      </c>
      <c r="J20" s="4" t="s">
        <v>26</v>
      </c>
      <c r="K20" s="4" t="s">
        <v>27</v>
      </c>
      <c r="L20" s="84" t="s">
        <v>318</v>
      </c>
      <c r="M20" s="85"/>
      <c r="N20" s="5" t="s">
        <v>28</v>
      </c>
      <c r="O20" s="4" t="s">
        <v>311</v>
      </c>
      <c r="P20" s="86" t="s">
        <v>25</v>
      </c>
    </row>
    <row r="21" spans="1:16" s="1" customFormat="1" ht="28.8" x14ac:dyDescent="0.25">
      <c r="A21" s="84">
        <v>18</v>
      </c>
      <c r="B21" s="90" t="s">
        <v>177</v>
      </c>
      <c r="C21" s="4" t="s">
        <v>307</v>
      </c>
      <c r="D21" s="5" t="s">
        <v>20</v>
      </c>
      <c r="E21" s="49" t="s">
        <v>436</v>
      </c>
      <c r="F21" s="84" t="s">
        <v>350</v>
      </c>
      <c r="G21" s="4" t="s">
        <v>351</v>
      </c>
      <c r="H21" s="86">
        <v>2</v>
      </c>
      <c r="I21" s="84" t="s">
        <v>352</v>
      </c>
      <c r="J21" s="4" t="s">
        <v>26</v>
      </c>
      <c r="K21" s="4" t="s">
        <v>27</v>
      </c>
      <c r="L21" s="84" t="s">
        <v>318</v>
      </c>
      <c r="M21" s="85"/>
      <c r="N21" s="5" t="s">
        <v>28</v>
      </c>
      <c r="O21" s="4" t="s">
        <v>311</v>
      </c>
      <c r="P21" s="86" t="s">
        <v>25</v>
      </c>
    </row>
    <row r="22" spans="1:16" s="1" customFormat="1" ht="86.4" x14ac:dyDescent="0.25">
      <c r="A22" s="84">
        <v>19</v>
      </c>
      <c r="B22" s="90" t="s">
        <v>177</v>
      </c>
      <c r="C22" s="4" t="s">
        <v>307</v>
      </c>
      <c r="D22" s="4" t="s">
        <v>20</v>
      </c>
      <c r="E22" s="49" t="s">
        <v>436</v>
      </c>
      <c r="F22" s="84" t="s">
        <v>353</v>
      </c>
      <c r="G22" s="4" t="s">
        <v>354</v>
      </c>
      <c r="H22" s="86">
        <v>4</v>
      </c>
      <c r="I22" s="84" t="s">
        <v>355</v>
      </c>
      <c r="J22" s="4" t="s">
        <v>26</v>
      </c>
      <c r="K22" s="4" t="s">
        <v>27</v>
      </c>
      <c r="L22" s="89"/>
      <c r="M22" s="85"/>
      <c r="N22" s="5" t="s">
        <v>28</v>
      </c>
      <c r="O22" s="4" t="s">
        <v>311</v>
      </c>
      <c r="P22" s="86" t="s">
        <v>25</v>
      </c>
    </row>
    <row r="23" spans="1:16" s="1" customFormat="1" ht="28.8" x14ac:dyDescent="0.25">
      <c r="A23" s="84">
        <v>20</v>
      </c>
      <c r="B23" s="90" t="s">
        <v>177</v>
      </c>
      <c r="C23" s="4" t="s">
        <v>307</v>
      </c>
      <c r="D23" s="4" t="s">
        <v>20</v>
      </c>
      <c r="E23" s="49" t="s">
        <v>436</v>
      </c>
      <c r="F23" s="84" t="s">
        <v>143</v>
      </c>
      <c r="G23" s="4" t="s">
        <v>356</v>
      </c>
      <c r="H23" s="86">
        <v>4</v>
      </c>
      <c r="I23" s="84" t="s">
        <v>357</v>
      </c>
      <c r="J23" s="4" t="s">
        <v>26</v>
      </c>
      <c r="K23" s="4" t="s">
        <v>27</v>
      </c>
      <c r="L23" s="89"/>
      <c r="M23" s="85"/>
      <c r="N23" s="5" t="s">
        <v>28</v>
      </c>
      <c r="O23" s="4" t="s">
        <v>311</v>
      </c>
      <c r="P23" s="86" t="s">
        <v>25</v>
      </c>
    </row>
    <row r="24" spans="1:16" s="1" customFormat="1" ht="57.6" x14ac:dyDescent="0.25">
      <c r="A24" s="84">
        <v>21</v>
      </c>
      <c r="B24" s="90" t="s">
        <v>177</v>
      </c>
      <c r="C24" s="4" t="s">
        <v>307</v>
      </c>
      <c r="D24" s="4" t="s">
        <v>20</v>
      </c>
      <c r="E24" s="49" t="s">
        <v>436</v>
      </c>
      <c r="F24" s="84" t="s">
        <v>267</v>
      </c>
      <c r="G24" s="4" t="s">
        <v>358</v>
      </c>
      <c r="H24" s="86">
        <v>1</v>
      </c>
      <c r="I24" s="84" t="s">
        <v>359</v>
      </c>
      <c r="J24" s="4" t="s">
        <v>26</v>
      </c>
      <c r="K24" s="4" t="s">
        <v>27</v>
      </c>
      <c r="L24" s="89"/>
      <c r="M24" s="85"/>
      <c r="N24" s="5" t="s">
        <v>28</v>
      </c>
      <c r="O24" s="4" t="s">
        <v>311</v>
      </c>
      <c r="P24" s="86" t="s">
        <v>25</v>
      </c>
    </row>
    <row r="25" spans="1:16" s="63" customFormat="1" ht="28.8" x14ac:dyDescent="0.25">
      <c r="A25" s="29">
        <v>1</v>
      </c>
      <c r="B25" s="30" t="s">
        <v>177</v>
      </c>
      <c r="C25" s="49" t="s">
        <v>178</v>
      </c>
      <c r="D25" s="49" t="s">
        <v>20</v>
      </c>
      <c r="E25" s="49" t="s">
        <v>438</v>
      </c>
      <c r="F25" s="48" t="s">
        <v>179</v>
      </c>
      <c r="G25" s="60" t="s">
        <v>180</v>
      </c>
      <c r="H25" s="48" t="s">
        <v>181</v>
      </c>
      <c r="I25" s="48" t="s">
        <v>182</v>
      </c>
      <c r="J25" s="48" t="s">
        <v>23</v>
      </c>
      <c r="K25" s="48" t="s">
        <v>24</v>
      </c>
      <c r="L25" s="61"/>
      <c r="M25" s="30"/>
      <c r="N25" s="59" t="s">
        <v>28</v>
      </c>
      <c r="O25" s="60" t="s">
        <v>183</v>
      </c>
      <c r="P25" s="62" t="s">
        <v>25</v>
      </c>
    </row>
    <row r="26" spans="1:16" s="63" customFormat="1" ht="28.8" x14ac:dyDescent="0.25">
      <c r="A26" s="29">
        <v>2</v>
      </c>
      <c r="B26" s="30" t="s">
        <v>177</v>
      </c>
      <c r="C26" s="49" t="s">
        <v>178</v>
      </c>
      <c r="D26" s="49" t="s">
        <v>20</v>
      </c>
      <c r="E26" s="49" t="s">
        <v>437</v>
      </c>
      <c r="F26" s="59" t="s">
        <v>184</v>
      </c>
      <c r="G26" s="60" t="s">
        <v>185</v>
      </c>
      <c r="H26" s="59">
        <v>4</v>
      </c>
      <c r="I26" s="59" t="s">
        <v>186</v>
      </c>
      <c r="J26" s="59" t="s">
        <v>26</v>
      </c>
      <c r="K26" s="64" t="s">
        <v>27</v>
      </c>
      <c r="L26" s="65" t="s">
        <v>187</v>
      </c>
      <c r="M26" s="30"/>
      <c r="N26" s="59" t="s">
        <v>28</v>
      </c>
      <c r="O26" s="60" t="s">
        <v>183</v>
      </c>
      <c r="P26" s="62" t="s">
        <v>25</v>
      </c>
    </row>
    <row r="27" spans="1:16" s="63" customFormat="1" ht="28.8" x14ac:dyDescent="0.25">
      <c r="A27" s="29">
        <v>3</v>
      </c>
      <c r="B27" s="30" t="s">
        <v>177</v>
      </c>
      <c r="C27" s="49" t="s">
        <v>178</v>
      </c>
      <c r="D27" s="49" t="s">
        <v>20</v>
      </c>
      <c r="E27" s="49" t="s">
        <v>437</v>
      </c>
      <c r="F27" s="64" t="s">
        <v>188</v>
      </c>
      <c r="G27" s="60" t="s">
        <v>189</v>
      </c>
      <c r="H27" s="59">
        <v>2</v>
      </c>
      <c r="I27" s="59" t="s">
        <v>190</v>
      </c>
      <c r="J27" s="59" t="s">
        <v>26</v>
      </c>
      <c r="K27" s="64" t="s">
        <v>27</v>
      </c>
      <c r="L27" s="65" t="s">
        <v>187</v>
      </c>
      <c r="M27" s="30"/>
      <c r="N27" s="59" t="s">
        <v>28</v>
      </c>
      <c r="O27" s="60" t="s">
        <v>183</v>
      </c>
      <c r="P27" s="62" t="s">
        <v>25</v>
      </c>
    </row>
    <row r="28" spans="1:16" s="63" customFormat="1" ht="28.8" x14ac:dyDescent="0.25">
      <c r="A28" s="29">
        <v>4</v>
      </c>
      <c r="B28" s="30" t="s">
        <v>177</v>
      </c>
      <c r="C28" s="49" t="s">
        <v>178</v>
      </c>
      <c r="D28" s="49" t="s">
        <v>20</v>
      </c>
      <c r="E28" s="49" t="s">
        <v>437</v>
      </c>
      <c r="F28" s="64" t="s">
        <v>191</v>
      </c>
      <c r="G28" s="60" t="s">
        <v>192</v>
      </c>
      <c r="H28" s="59">
        <v>1</v>
      </c>
      <c r="I28" s="59" t="s">
        <v>193</v>
      </c>
      <c r="J28" s="59" t="s">
        <v>26</v>
      </c>
      <c r="K28" s="64" t="s">
        <v>27</v>
      </c>
      <c r="L28" s="65" t="s">
        <v>187</v>
      </c>
      <c r="M28" s="30"/>
      <c r="N28" s="59" t="s">
        <v>28</v>
      </c>
      <c r="O28" s="60" t="s">
        <v>183</v>
      </c>
      <c r="P28" s="62" t="s">
        <v>25</v>
      </c>
    </row>
    <row r="29" spans="1:16" s="63" customFormat="1" ht="43.2" x14ac:dyDescent="0.25">
      <c r="A29" s="29">
        <v>5</v>
      </c>
      <c r="B29" s="30" t="s">
        <v>177</v>
      </c>
      <c r="C29" s="49" t="s">
        <v>178</v>
      </c>
      <c r="D29" s="49" t="s">
        <v>20</v>
      </c>
      <c r="E29" s="49" t="s">
        <v>437</v>
      </c>
      <c r="F29" s="64" t="s">
        <v>194</v>
      </c>
      <c r="G29" s="60" t="s">
        <v>195</v>
      </c>
      <c r="H29" s="64">
        <v>1</v>
      </c>
      <c r="I29" s="59" t="s">
        <v>196</v>
      </c>
      <c r="J29" s="59" t="s">
        <v>26</v>
      </c>
      <c r="K29" s="64" t="s">
        <v>27</v>
      </c>
      <c r="L29" s="65" t="s">
        <v>187</v>
      </c>
      <c r="M29" s="30"/>
      <c r="N29" s="59" t="s">
        <v>28</v>
      </c>
      <c r="O29" s="60" t="s">
        <v>183</v>
      </c>
      <c r="P29" s="62" t="s">
        <v>25</v>
      </c>
    </row>
    <row r="30" spans="1:16" s="63" customFormat="1" ht="28.8" x14ac:dyDescent="0.25">
      <c r="A30" s="29">
        <v>6</v>
      </c>
      <c r="B30" s="30" t="s">
        <v>177</v>
      </c>
      <c r="C30" s="49" t="s">
        <v>178</v>
      </c>
      <c r="D30" s="49" t="s">
        <v>20</v>
      </c>
      <c r="E30" s="49" t="s">
        <v>437</v>
      </c>
      <c r="F30" s="64" t="s">
        <v>197</v>
      </c>
      <c r="G30" s="60" t="s">
        <v>198</v>
      </c>
      <c r="H30" s="64">
        <v>2</v>
      </c>
      <c r="I30" s="59" t="s">
        <v>199</v>
      </c>
      <c r="J30" s="59" t="s">
        <v>26</v>
      </c>
      <c r="K30" s="64" t="s">
        <v>27</v>
      </c>
      <c r="L30" s="65" t="s">
        <v>187</v>
      </c>
      <c r="M30" s="30"/>
      <c r="N30" s="59" t="s">
        <v>28</v>
      </c>
      <c r="O30" s="60" t="s">
        <v>183</v>
      </c>
      <c r="P30" s="62" t="s">
        <v>25</v>
      </c>
    </row>
    <row r="31" spans="1:16" s="63" customFormat="1" ht="28.8" x14ac:dyDescent="0.25">
      <c r="A31" s="29">
        <v>7</v>
      </c>
      <c r="B31" s="30" t="s">
        <v>177</v>
      </c>
      <c r="C31" s="49" t="s">
        <v>178</v>
      </c>
      <c r="D31" s="49" t="s">
        <v>20</v>
      </c>
      <c r="E31" s="49" t="s">
        <v>437</v>
      </c>
      <c r="F31" s="64" t="s">
        <v>200</v>
      </c>
      <c r="G31" s="60" t="s">
        <v>201</v>
      </c>
      <c r="H31" s="59">
        <v>2</v>
      </c>
      <c r="I31" s="59" t="s">
        <v>202</v>
      </c>
      <c r="J31" s="59" t="s">
        <v>26</v>
      </c>
      <c r="K31" s="64" t="s">
        <v>27</v>
      </c>
      <c r="L31" s="65" t="s">
        <v>187</v>
      </c>
      <c r="M31" s="30"/>
      <c r="N31" s="59" t="s">
        <v>28</v>
      </c>
      <c r="O31" s="60" t="s">
        <v>183</v>
      </c>
      <c r="P31" s="62" t="s">
        <v>25</v>
      </c>
    </row>
    <row r="32" spans="1:16" s="63" customFormat="1" ht="28.8" x14ac:dyDescent="0.25">
      <c r="A32" s="29">
        <v>8</v>
      </c>
      <c r="B32" s="30" t="s">
        <v>177</v>
      </c>
      <c r="C32" s="49" t="s">
        <v>178</v>
      </c>
      <c r="D32" s="49" t="s">
        <v>20</v>
      </c>
      <c r="E32" s="49" t="s">
        <v>437</v>
      </c>
      <c r="F32" s="64" t="s">
        <v>203</v>
      </c>
      <c r="G32" s="60" t="s">
        <v>204</v>
      </c>
      <c r="H32" s="59">
        <v>5</v>
      </c>
      <c r="I32" s="59" t="s">
        <v>205</v>
      </c>
      <c r="J32" s="59" t="s">
        <v>26</v>
      </c>
      <c r="K32" s="64" t="s">
        <v>27</v>
      </c>
      <c r="L32" s="65" t="s">
        <v>187</v>
      </c>
      <c r="M32" s="30"/>
      <c r="N32" s="59" t="s">
        <v>28</v>
      </c>
      <c r="O32" s="60" t="s">
        <v>183</v>
      </c>
      <c r="P32" s="62" t="s">
        <v>25</v>
      </c>
    </row>
    <row r="33" spans="1:16" s="63" customFormat="1" ht="28.8" x14ac:dyDescent="0.25">
      <c r="A33" s="29">
        <v>9</v>
      </c>
      <c r="B33" s="30" t="s">
        <v>177</v>
      </c>
      <c r="C33" s="49" t="s">
        <v>178</v>
      </c>
      <c r="D33" s="49" t="s">
        <v>20</v>
      </c>
      <c r="E33" s="49" t="s">
        <v>437</v>
      </c>
      <c r="F33" s="59" t="s">
        <v>206</v>
      </c>
      <c r="G33" s="60" t="s">
        <v>207</v>
      </c>
      <c r="H33" s="59">
        <v>2</v>
      </c>
      <c r="I33" s="59" t="s">
        <v>208</v>
      </c>
      <c r="J33" s="59" t="s">
        <v>26</v>
      </c>
      <c r="K33" s="64" t="s">
        <v>27</v>
      </c>
      <c r="L33" s="65" t="s">
        <v>187</v>
      </c>
      <c r="M33" s="30"/>
      <c r="N33" s="59" t="s">
        <v>28</v>
      </c>
      <c r="O33" s="60" t="s">
        <v>183</v>
      </c>
      <c r="P33" s="62" t="s">
        <v>25</v>
      </c>
    </row>
    <row r="34" spans="1:16" s="63" customFormat="1" ht="28.8" x14ac:dyDescent="0.25">
      <c r="A34" s="29">
        <v>10</v>
      </c>
      <c r="B34" s="30" t="s">
        <v>177</v>
      </c>
      <c r="C34" s="49" t="s">
        <v>178</v>
      </c>
      <c r="D34" s="49" t="s">
        <v>20</v>
      </c>
      <c r="E34" s="49" t="s">
        <v>437</v>
      </c>
      <c r="F34" s="59" t="s">
        <v>209</v>
      </c>
      <c r="G34" s="60" t="s">
        <v>210</v>
      </c>
      <c r="H34" s="64">
        <v>2</v>
      </c>
      <c r="I34" s="59" t="s">
        <v>208</v>
      </c>
      <c r="J34" s="59" t="s">
        <v>26</v>
      </c>
      <c r="K34" s="64" t="s">
        <v>27</v>
      </c>
      <c r="L34" s="65" t="s">
        <v>187</v>
      </c>
      <c r="M34" s="30"/>
      <c r="N34" s="59" t="s">
        <v>28</v>
      </c>
      <c r="O34" s="60" t="s">
        <v>183</v>
      </c>
      <c r="P34" s="62" t="s">
        <v>25</v>
      </c>
    </row>
    <row r="35" spans="1:16" s="63" customFormat="1" ht="43.2" x14ac:dyDescent="0.25">
      <c r="A35" s="29">
        <v>11</v>
      </c>
      <c r="B35" s="30" t="s">
        <v>177</v>
      </c>
      <c r="C35" s="49" t="s">
        <v>178</v>
      </c>
      <c r="D35" s="49" t="s">
        <v>20</v>
      </c>
      <c r="E35" s="49" t="s">
        <v>437</v>
      </c>
      <c r="F35" s="64" t="s">
        <v>211</v>
      </c>
      <c r="G35" s="60" t="s">
        <v>212</v>
      </c>
      <c r="H35" s="59">
        <v>1</v>
      </c>
      <c r="I35" s="59" t="s">
        <v>213</v>
      </c>
      <c r="J35" s="59" t="s">
        <v>26</v>
      </c>
      <c r="K35" s="64" t="s">
        <v>27</v>
      </c>
      <c r="L35" s="65" t="s">
        <v>187</v>
      </c>
      <c r="M35" s="30"/>
      <c r="N35" s="59" t="s">
        <v>28</v>
      </c>
      <c r="O35" s="60" t="s">
        <v>183</v>
      </c>
      <c r="P35" s="62" t="s">
        <v>25</v>
      </c>
    </row>
    <row r="36" spans="1:16" s="63" customFormat="1" ht="43.2" x14ac:dyDescent="0.25">
      <c r="A36" s="29">
        <v>12</v>
      </c>
      <c r="B36" s="30" t="s">
        <v>177</v>
      </c>
      <c r="C36" s="49" t="s">
        <v>178</v>
      </c>
      <c r="D36" s="49" t="s">
        <v>20</v>
      </c>
      <c r="E36" s="49" t="s">
        <v>437</v>
      </c>
      <c r="F36" s="64" t="s">
        <v>214</v>
      </c>
      <c r="G36" s="60" t="s">
        <v>215</v>
      </c>
      <c r="H36" s="59">
        <v>4</v>
      </c>
      <c r="I36" s="59" t="s">
        <v>216</v>
      </c>
      <c r="J36" s="59" t="s">
        <v>26</v>
      </c>
      <c r="K36" s="64" t="s">
        <v>27</v>
      </c>
      <c r="L36" s="65" t="s">
        <v>187</v>
      </c>
      <c r="M36" s="30"/>
      <c r="N36" s="59" t="s">
        <v>28</v>
      </c>
      <c r="O36" s="60" t="s">
        <v>183</v>
      </c>
      <c r="P36" s="62" t="s">
        <v>25</v>
      </c>
    </row>
    <row r="37" spans="1:16" s="63" customFormat="1" ht="28.8" x14ac:dyDescent="0.25">
      <c r="A37" s="29">
        <v>13</v>
      </c>
      <c r="B37" s="30" t="s">
        <v>177</v>
      </c>
      <c r="C37" s="49" t="s">
        <v>178</v>
      </c>
      <c r="D37" s="49" t="s">
        <v>20</v>
      </c>
      <c r="E37" s="49" t="s">
        <v>437</v>
      </c>
      <c r="F37" s="64" t="s">
        <v>217</v>
      </c>
      <c r="G37" s="60" t="s">
        <v>218</v>
      </c>
      <c r="H37" s="59">
        <v>2</v>
      </c>
      <c r="I37" s="59" t="s">
        <v>219</v>
      </c>
      <c r="J37" s="59" t="s">
        <v>26</v>
      </c>
      <c r="K37" s="64" t="s">
        <v>27</v>
      </c>
      <c r="L37" s="65" t="s">
        <v>187</v>
      </c>
      <c r="M37" s="30"/>
      <c r="N37" s="59" t="s">
        <v>28</v>
      </c>
      <c r="O37" s="60" t="s">
        <v>183</v>
      </c>
      <c r="P37" s="62" t="s">
        <v>25</v>
      </c>
    </row>
    <row r="38" spans="1:16" s="63" customFormat="1" ht="28.8" x14ac:dyDescent="0.25">
      <c r="A38" s="29">
        <v>14</v>
      </c>
      <c r="B38" s="30" t="s">
        <v>177</v>
      </c>
      <c r="C38" s="49" t="s">
        <v>178</v>
      </c>
      <c r="D38" s="49" t="s">
        <v>20</v>
      </c>
      <c r="E38" s="49" t="s">
        <v>437</v>
      </c>
      <c r="F38" s="64" t="s">
        <v>220</v>
      </c>
      <c r="G38" s="60" t="s">
        <v>221</v>
      </c>
      <c r="H38" s="59">
        <v>1</v>
      </c>
      <c r="I38" s="59" t="s">
        <v>222</v>
      </c>
      <c r="J38" s="59" t="s">
        <v>26</v>
      </c>
      <c r="K38" s="64" t="s">
        <v>27</v>
      </c>
      <c r="L38" s="65" t="s">
        <v>187</v>
      </c>
      <c r="M38" s="30"/>
      <c r="N38" s="59" t="s">
        <v>28</v>
      </c>
      <c r="O38" s="60" t="s">
        <v>183</v>
      </c>
      <c r="P38" s="62" t="s">
        <v>25</v>
      </c>
    </row>
    <row r="39" spans="1:16" s="63" customFormat="1" ht="28.8" x14ac:dyDescent="0.25">
      <c r="A39" s="29">
        <v>15</v>
      </c>
      <c r="B39" s="30" t="s">
        <v>177</v>
      </c>
      <c r="C39" s="49" t="s">
        <v>178</v>
      </c>
      <c r="D39" s="49" t="s">
        <v>20</v>
      </c>
      <c r="E39" s="49" t="s">
        <v>437</v>
      </c>
      <c r="F39" s="64" t="s">
        <v>223</v>
      </c>
      <c r="G39" s="60" t="s">
        <v>224</v>
      </c>
      <c r="H39" s="59">
        <v>2</v>
      </c>
      <c r="I39" s="59" t="s">
        <v>225</v>
      </c>
      <c r="J39" s="59" t="s">
        <v>26</v>
      </c>
      <c r="K39" s="64" t="s">
        <v>27</v>
      </c>
      <c r="L39" s="65" t="s">
        <v>187</v>
      </c>
      <c r="M39" s="30"/>
      <c r="N39" s="59" t="s">
        <v>28</v>
      </c>
      <c r="O39" s="60" t="s">
        <v>183</v>
      </c>
      <c r="P39" s="62" t="s">
        <v>25</v>
      </c>
    </row>
    <row r="40" spans="1:16" s="63" customFormat="1" ht="28.8" x14ac:dyDescent="0.25">
      <c r="A40" s="29">
        <v>16</v>
      </c>
      <c r="B40" s="30" t="s">
        <v>177</v>
      </c>
      <c r="C40" s="49" t="s">
        <v>178</v>
      </c>
      <c r="D40" s="49" t="s">
        <v>20</v>
      </c>
      <c r="E40" s="49" t="s">
        <v>437</v>
      </c>
      <c r="F40" s="64" t="s">
        <v>226</v>
      </c>
      <c r="G40" s="60" t="s">
        <v>227</v>
      </c>
      <c r="H40" s="59">
        <v>2</v>
      </c>
      <c r="I40" s="59" t="s">
        <v>228</v>
      </c>
      <c r="J40" s="59" t="s">
        <v>26</v>
      </c>
      <c r="K40" s="64" t="s">
        <v>27</v>
      </c>
      <c r="L40" s="65" t="s">
        <v>187</v>
      </c>
      <c r="M40" s="30"/>
      <c r="N40" s="59" t="s">
        <v>28</v>
      </c>
      <c r="O40" s="60" t="s">
        <v>183</v>
      </c>
      <c r="P40" s="62" t="s">
        <v>25</v>
      </c>
    </row>
    <row r="41" spans="1:16" s="63" customFormat="1" ht="28.8" x14ac:dyDescent="0.25">
      <c r="A41" s="29">
        <v>17</v>
      </c>
      <c r="B41" s="30" t="s">
        <v>177</v>
      </c>
      <c r="C41" s="49" t="s">
        <v>178</v>
      </c>
      <c r="D41" s="49" t="s">
        <v>20</v>
      </c>
      <c r="E41" s="49" t="s">
        <v>437</v>
      </c>
      <c r="F41" s="64" t="s">
        <v>229</v>
      </c>
      <c r="G41" s="60" t="s">
        <v>230</v>
      </c>
      <c r="H41" s="59">
        <v>2</v>
      </c>
      <c r="I41" s="59" t="s">
        <v>231</v>
      </c>
      <c r="J41" s="59" t="s">
        <v>26</v>
      </c>
      <c r="K41" s="64" t="s">
        <v>27</v>
      </c>
      <c r="L41" s="65" t="s">
        <v>187</v>
      </c>
      <c r="M41" s="30"/>
      <c r="N41" s="59" t="s">
        <v>28</v>
      </c>
      <c r="O41" s="60" t="s">
        <v>183</v>
      </c>
      <c r="P41" s="62" t="s">
        <v>25</v>
      </c>
    </row>
    <row r="42" spans="1:16" s="63" customFormat="1" ht="28.8" x14ac:dyDescent="0.25">
      <c r="A42" s="29">
        <v>18</v>
      </c>
      <c r="B42" s="30" t="s">
        <v>177</v>
      </c>
      <c r="C42" s="49" t="s">
        <v>178</v>
      </c>
      <c r="D42" s="49" t="s">
        <v>20</v>
      </c>
      <c r="E42" s="49" t="s">
        <v>437</v>
      </c>
      <c r="F42" s="59" t="s">
        <v>232</v>
      </c>
      <c r="G42" s="60" t="s">
        <v>233</v>
      </c>
      <c r="H42" s="59">
        <v>2</v>
      </c>
      <c r="I42" s="59" t="s">
        <v>234</v>
      </c>
      <c r="J42" s="59" t="s">
        <v>26</v>
      </c>
      <c r="K42" s="64" t="s">
        <v>27</v>
      </c>
      <c r="L42" s="65" t="s">
        <v>187</v>
      </c>
      <c r="M42" s="30"/>
      <c r="N42" s="59" t="s">
        <v>28</v>
      </c>
      <c r="O42" s="60" t="s">
        <v>183</v>
      </c>
      <c r="P42" s="62" t="s">
        <v>25</v>
      </c>
    </row>
    <row r="43" spans="1:16" s="63" customFormat="1" ht="43.2" x14ac:dyDescent="0.25">
      <c r="A43" s="29">
        <v>19</v>
      </c>
      <c r="B43" s="30" t="s">
        <v>177</v>
      </c>
      <c r="C43" s="49" t="s">
        <v>178</v>
      </c>
      <c r="D43" s="49" t="s">
        <v>20</v>
      </c>
      <c r="E43" s="49" t="s">
        <v>437</v>
      </c>
      <c r="F43" s="59" t="s">
        <v>235</v>
      </c>
      <c r="G43" s="60" t="s">
        <v>236</v>
      </c>
      <c r="H43" s="59">
        <v>2</v>
      </c>
      <c r="I43" s="59" t="s">
        <v>237</v>
      </c>
      <c r="J43" s="59" t="s">
        <v>26</v>
      </c>
      <c r="K43" s="64" t="s">
        <v>27</v>
      </c>
      <c r="L43" s="65" t="s">
        <v>187</v>
      </c>
      <c r="M43" s="30"/>
      <c r="N43" s="59" t="s">
        <v>28</v>
      </c>
      <c r="O43" s="60" t="s">
        <v>183</v>
      </c>
      <c r="P43" s="62" t="s">
        <v>25</v>
      </c>
    </row>
    <row r="44" spans="1:16" s="63" customFormat="1" ht="28.8" x14ac:dyDescent="0.25">
      <c r="A44" s="29">
        <v>20</v>
      </c>
      <c r="B44" s="30" t="s">
        <v>177</v>
      </c>
      <c r="C44" s="49" t="s">
        <v>178</v>
      </c>
      <c r="D44" s="49" t="s">
        <v>20</v>
      </c>
      <c r="E44" s="49" t="s">
        <v>437</v>
      </c>
      <c r="F44" s="59" t="s">
        <v>293</v>
      </c>
      <c r="G44" s="60" t="s">
        <v>306</v>
      </c>
      <c r="H44" s="59">
        <v>1</v>
      </c>
      <c r="I44" s="59" t="s">
        <v>295</v>
      </c>
      <c r="J44" s="59" t="s">
        <v>26</v>
      </c>
      <c r="K44" s="64" t="s">
        <v>27</v>
      </c>
      <c r="L44" s="65" t="s">
        <v>187</v>
      </c>
      <c r="M44" s="30"/>
      <c r="N44" s="59" t="s">
        <v>28</v>
      </c>
      <c r="O44" s="60" t="s">
        <v>183</v>
      </c>
      <c r="P44" s="62" t="s">
        <v>25</v>
      </c>
    </row>
    <row r="45" spans="1:16" s="63" customFormat="1" ht="28.8" x14ac:dyDescent="0.25">
      <c r="A45" s="29">
        <v>21</v>
      </c>
      <c r="B45" s="30" t="s">
        <v>177</v>
      </c>
      <c r="C45" s="49" t="s">
        <v>178</v>
      </c>
      <c r="D45" s="49" t="s">
        <v>20</v>
      </c>
      <c r="E45" s="49" t="s">
        <v>437</v>
      </c>
      <c r="F45" s="59" t="s">
        <v>238</v>
      </c>
      <c r="G45" s="60" t="s">
        <v>239</v>
      </c>
      <c r="H45" s="59">
        <v>4</v>
      </c>
      <c r="I45" s="59" t="s">
        <v>36</v>
      </c>
      <c r="J45" s="59" t="s">
        <v>26</v>
      </c>
      <c r="K45" s="64" t="s">
        <v>27</v>
      </c>
      <c r="L45" s="65" t="s">
        <v>187</v>
      </c>
      <c r="M45" s="30"/>
      <c r="N45" s="59" t="s">
        <v>28</v>
      </c>
      <c r="O45" s="60" t="s">
        <v>183</v>
      </c>
      <c r="P45" s="62" t="s">
        <v>25</v>
      </c>
    </row>
    <row r="46" spans="1:16" s="63" customFormat="1" ht="28.8" x14ac:dyDescent="0.25">
      <c r="A46" s="29">
        <v>22</v>
      </c>
      <c r="B46" s="30" t="s">
        <v>177</v>
      </c>
      <c r="C46" s="49" t="s">
        <v>178</v>
      </c>
      <c r="D46" s="49" t="s">
        <v>20</v>
      </c>
      <c r="E46" s="49" t="s">
        <v>437</v>
      </c>
      <c r="F46" s="64" t="s">
        <v>168</v>
      </c>
      <c r="G46" s="60" t="s">
        <v>240</v>
      </c>
      <c r="H46" s="64">
        <v>2</v>
      </c>
      <c r="I46" s="59" t="s">
        <v>90</v>
      </c>
      <c r="J46" s="59" t="s">
        <v>26</v>
      </c>
      <c r="K46" s="64" t="s">
        <v>27</v>
      </c>
      <c r="L46" s="65" t="s">
        <v>187</v>
      </c>
      <c r="M46" s="30"/>
      <c r="N46" s="59" t="s">
        <v>28</v>
      </c>
      <c r="O46" s="60" t="s">
        <v>183</v>
      </c>
      <c r="P46" s="62" t="s">
        <v>25</v>
      </c>
    </row>
    <row r="47" spans="1:16" s="63" customFormat="1" ht="43.2" x14ac:dyDescent="0.25">
      <c r="A47" s="29">
        <v>23</v>
      </c>
      <c r="B47" s="30" t="s">
        <v>177</v>
      </c>
      <c r="C47" s="49" t="s">
        <v>178</v>
      </c>
      <c r="D47" s="49" t="s">
        <v>20</v>
      </c>
      <c r="E47" s="49" t="s">
        <v>437</v>
      </c>
      <c r="F47" s="64" t="s">
        <v>241</v>
      </c>
      <c r="G47" s="60" t="s">
        <v>242</v>
      </c>
      <c r="H47" s="59">
        <v>2</v>
      </c>
      <c r="I47" s="59" t="s">
        <v>243</v>
      </c>
      <c r="J47" s="59" t="s">
        <v>26</v>
      </c>
      <c r="K47" s="64" t="s">
        <v>27</v>
      </c>
      <c r="L47" s="65" t="s">
        <v>187</v>
      </c>
      <c r="M47" s="30"/>
      <c r="N47" s="59" t="s">
        <v>28</v>
      </c>
      <c r="O47" s="60" t="s">
        <v>183</v>
      </c>
      <c r="P47" s="62" t="s">
        <v>25</v>
      </c>
    </row>
    <row r="48" spans="1:16" s="63" customFormat="1" ht="28.8" x14ac:dyDescent="0.25">
      <c r="A48" s="29">
        <v>24</v>
      </c>
      <c r="B48" s="30" t="s">
        <v>177</v>
      </c>
      <c r="C48" s="49" t="s">
        <v>178</v>
      </c>
      <c r="D48" s="49" t="s">
        <v>20</v>
      </c>
      <c r="E48" s="49" t="s">
        <v>437</v>
      </c>
      <c r="F48" s="64" t="s">
        <v>244</v>
      </c>
      <c r="G48" s="60" t="s">
        <v>245</v>
      </c>
      <c r="H48" s="59">
        <v>1</v>
      </c>
      <c r="I48" s="59" t="s">
        <v>246</v>
      </c>
      <c r="J48" s="59" t="s">
        <v>26</v>
      </c>
      <c r="K48" s="64" t="s">
        <v>27</v>
      </c>
      <c r="L48" s="65"/>
      <c r="M48" s="30"/>
      <c r="N48" s="59" t="s">
        <v>28</v>
      </c>
      <c r="O48" s="60" t="s">
        <v>183</v>
      </c>
      <c r="P48" s="62" t="s">
        <v>25</v>
      </c>
    </row>
    <row r="49" spans="1:16" s="63" customFormat="1" ht="28.8" x14ac:dyDescent="0.25">
      <c r="A49" s="29">
        <v>25</v>
      </c>
      <c r="B49" s="30" t="s">
        <v>177</v>
      </c>
      <c r="C49" s="49" t="s">
        <v>178</v>
      </c>
      <c r="D49" s="49" t="s">
        <v>20</v>
      </c>
      <c r="E49" s="49" t="s">
        <v>437</v>
      </c>
      <c r="F49" s="64" t="s">
        <v>247</v>
      </c>
      <c r="G49" s="60" t="s">
        <v>248</v>
      </c>
      <c r="H49" s="59">
        <v>1</v>
      </c>
      <c r="I49" s="59" t="s">
        <v>249</v>
      </c>
      <c r="J49" s="59" t="s">
        <v>26</v>
      </c>
      <c r="K49" s="64" t="s">
        <v>27</v>
      </c>
      <c r="L49" s="65" t="s">
        <v>187</v>
      </c>
      <c r="M49" s="30"/>
      <c r="N49" s="59" t="s">
        <v>28</v>
      </c>
      <c r="O49" s="60" t="s">
        <v>183</v>
      </c>
      <c r="P49" s="62" t="s">
        <v>25</v>
      </c>
    </row>
    <row r="50" spans="1:16" s="63" customFormat="1" ht="28.8" x14ac:dyDescent="0.25">
      <c r="A50" s="29">
        <v>26</v>
      </c>
      <c r="B50" s="30" t="s">
        <v>177</v>
      </c>
      <c r="C50" s="49" t="s">
        <v>178</v>
      </c>
      <c r="D50" s="49" t="s">
        <v>20</v>
      </c>
      <c r="E50" s="49" t="s">
        <v>437</v>
      </c>
      <c r="F50" s="64" t="s">
        <v>250</v>
      </c>
      <c r="G50" s="60" t="s">
        <v>251</v>
      </c>
      <c r="H50" s="59">
        <v>4</v>
      </c>
      <c r="I50" s="59" t="s">
        <v>252</v>
      </c>
      <c r="J50" s="59" t="s">
        <v>26</v>
      </c>
      <c r="K50" s="64" t="s">
        <v>27</v>
      </c>
      <c r="L50" s="65" t="s">
        <v>187</v>
      </c>
      <c r="M50" s="30"/>
      <c r="N50" s="59" t="s">
        <v>28</v>
      </c>
      <c r="O50" s="60" t="s">
        <v>183</v>
      </c>
      <c r="P50" s="62" t="s">
        <v>25</v>
      </c>
    </row>
    <row r="51" spans="1:16" s="63" customFormat="1" ht="43.2" x14ac:dyDescent="0.25">
      <c r="A51" s="29">
        <v>27</v>
      </c>
      <c r="B51" s="30" t="s">
        <v>177</v>
      </c>
      <c r="C51" s="49" t="s">
        <v>178</v>
      </c>
      <c r="D51" s="49" t="s">
        <v>20</v>
      </c>
      <c r="E51" s="49" t="s">
        <v>437</v>
      </c>
      <c r="F51" s="59" t="s">
        <v>253</v>
      </c>
      <c r="G51" s="60" t="s">
        <v>254</v>
      </c>
      <c r="H51" s="59">
        <v>4</v>
      </c>
      <c r="I51" s="59" t="s">
        <v>255</v>
      </c>
      <c r="J51" s="59" t="s">
        <v>26</v>
      </c>
      <c r="K51" s="64" t="s">
        <v>27</v>
      </c>
      <c r="L51" s="65" t="s">
        <v>187</v>
      </c>
      <c r="M51" s="30"/>
      <c r="N51" s="59" t="s">
        <v>28</v>
      </c>
      <c r="O51" s="60" t="s">
        <v>183</v>
      </c>
      <c r="P51" s="62" t="s">
        <v>25</v>
      </c>
    </row>
    <row r="52" spans="1:16" s="63" customFormat="1" ht="43.2" x14ac:dyDescent="0.25">
      <c r="A52" s="29">
        <v>28</v>
      </c>
      <c r="B52" s="30" t="s">
        <v>177</v>
      </c>
      <c r="C52" s="49" t="s">
        <v>178</v>
      </c>
      <c r="D52" s="49" t="s">
        <v>20</v>
      </c>
      <c r="E52" s="49" t="s">
        <v>437</v>
      </c>
      <c r="F52" s="64" t="s">
        <v>64</v>
      </c>
      <c r="G52" s="60" t="s">
        <v>256</v>
      </c>
      <c r="H52" s="59">
        <v>2</v>
      </c>
      <c r="I52" s="59" t="s">
        <v>257</v>
      </c>
      <c r="J52" s="59" t="s">
        <v>26</v>
      </c>
      <c r="K52" s="64" t="s">
        <v>27</v>
      </c>
      <c r="L52" s="65" t="s">
        <v>187</v>
      </c>
      <c r="M52" s="30"/>
      <c r="N52" s="59" t="s">
        <v>28</v>
      </c>
      <c r="O52" s="60" t="s">
        <v>183</v>
      </c>
      <c r="P52" s="62" t="s">
        <v>25</v>
      </c>
    </row>
    <row r="53" spans="1:16" s="63" customFormat="1" ht="28.8" x14ac:dyDescent="0.25">
      <c r="A53" s="29">
        <v>29</v>
      </c>
      <c r="B53" s="30" t="s">
        <v>177</v>
      </c>
      <c r="C53" s="49" t="s">
        <v>178</v>
      </c>
      <c r="D53" s="49" t="s">
        <v>20</v>
      </c>
      <c r="E53" s="49" t="s">
        <v>437</v>
      </c>
      <c r="F53" s="64" t="s">
        <v>258</v>
      </c>
      <c r="G53" s="60" t="s">
        <v>259</v>
      </c>
      <c r="H53" s="59">
        <v>1</v>
      </c>
      <c r="I53" s="59" t="s">
        <v>260</v>
      </c>
      <c r="J53" s="59" t="s">
        <v>26</v>
      </c>
      <c r="K53" s="64" t="s">
        <v>27</v>
      </c>
      <c r="L53" s="65" t="s">
        <v>187</v>
      </c>
      <c r="M53" s="30"/>
      <c r="N53" s="59" t="s">
        <v>28</v>
      </c>
      <c r="O53" s="60" t="s">
        <v>183</v>
      </c>
      <c r="P53" s="62" t="s">
        <v>25</v>
      </c>
    </row>
    <row r="54" spans="1:16" s="63" customFormat="1" ht="28.8" x14ac:dyDescent="0.25">
      <c r="A54" s="29">
        <v>30</v>
      </c>
      <c r="B54" s="29" t="s">
        <v>177</v>
      </c>
      <c r="C54" s="49" t="s">
        <v>178</v>
      </c>
      <c r="D54" s="49" t="s">
        <v>20</v>
      </c>
      <c r="E54" s="49" t="s">
        <v>437</v>
      </c>
      <c r="F54" s="60" t="s">
        <v>261</v>
      </c>
      <c r="G54" s="60" t="s">
        <v>262</v>
      </c>
      <c r="H54" s="49">
        <v>2</v>
      </c>
      <c r="I54" s="49" t="s">
        <v>263</v>
      </c>
      <c r="J54" s="59" t="s">
        <v>26</v>
      </c>
      <c r="K54" s="64" t="s">
        <v>27</v>
      </c>
      <c r="L54" s="65" t="s">
        <v>187</v>
      </c>
      <c r="M54" s="30"/>
      <c r="N54" s="59" t="s">
        <v>28</v>
      </c>
      <c r="O54" s="60" t="s">
        <v>183</v>
      </c>
      <c r="P54" s="62" t="s">
        <v>25</v>
      </c>
    </row>
    <row r="55" spans="1:16" s="63" customFormat="1" ht="28.8" x14ac:dyDescent="0.25">
      <c r="A55" s="29">
        <v>31</v>
      </c>
      <c r="B55" s="29" t="s">
        <v>177</v>
      </c>
      <c r="C55" s="49" t="s">
        <v>178</v>
      </c>
      <c r="D55" s="49" t="s">
        <v>20</v>
      </c>
      <c r="E55" s="49" t="s">
        <v>437</v>
      </c>
      <c r="F55" s="64" t="s">
        <v>143</v>
      </c>
      <c r="G55" s="60" t="s">
        <v>264</v>
      </c>
      <c r="H55" s="59">
        <v>2</v>
      </c>
      <c r="I55" s="59" t="s">
        <v>265</v>
      </c>
      <c r="J55" s="59" t="s">
        <v>26</v>
      </c>
      <c r="K55" s="64" t="s">
        <v>27</v>
      </c>
      <c r="L55" s="65" t="s">
        <v>266</v>
      </c>
      <c r="M55" s="30"/>
      <c r="N55" s="59" t="s">
        <v>28</v>
      </c>
      <c r="O55" s="60" t="s">
        <v>183</v>
      </c>
      <c r="P55" s="62" t="s">
        <v>25</v>
      </c>
    </row>
    <row r="56" spans="1:16" s="63" customFormat="1" ht="28.8" x14ac:dyDescent="0.25">
      <c r="A56" s="29">
        <v>32</v>
      </c>
      <c r="B56" s="29" t="s">
        <v>177</v>
      </c>
      <c r="C56" s="49" t="s">
        <v>178</v>
      </c>
      <c r="D56" s="49" t="s">
        <v>20</v>
      </c>
      <c r="E56" s="49" t="s">
        <v>437</v>
      </c>
      <c r="F56" s="49" t="s">
        <v>267</v>
      </c>
      <c r="G56" s="60" t="s">
        <v>268</v>
      </c>
      <c r="H56" s="60">
        <v>4</v>
      </c>
      <c r="I56" s="49" t="s">
        <v>269</v>
      </c>
      <c r="J56" s="59" t="s">
        <v>26</v>
      </c>
      <c r="K56" s="64" t="s">
        <v>27</v>
      </c>
      <c r="L56" s="66"/>
      <c r="M56" s="30"/>
      <c r="N56" s="59" t="s">
        <v>28</v>
      </c>
      <c r="O56" s="60" t="s">
        <v>183</v>
      </c>
      <c r="P56" s="62" t="s">
        <v>25</v>
      </c>
    </row>
    <row r="57" spans="1:16" s="63" customFormat="1" ht="28.8" x14ac:dyDescent="0.25">
      <c r="A57" s="29">
        <v>33</v>
      </c>
      <c r="B57" s="29" t="s">
        <v>177</v>
      </c>
      <c r="C57" s="49" t="s">
        <v>270</v>
      </c>
      <c r="D57" s="49" t="s">
        <v>20</v>
      </c>
      <c r="E57" s="49" t="s">
        <v>437</v>
      </c>
      <c r="F57" s="64" t="s">
        <v>271</v>
      </c>
      <c r="G57" s="60" t="s">
        <v>272</v>
      </c>
      <c r="H57" s="59">
        <v>3</v>
      </c>
      <c r="I57" s="59" t="s">
        <v>273</v>
      </c>
      <c r="J57" s="59" t="s">
        <v>26</v>
      </c>
      <c r="K57" s="64" t="s">
        <v>27</v>
      </c>
      <c r="L57" s="65" t="s">
        <v>187</v>
      </c>
      <c r="M57" s="30"/>
      <c r="N57" s="59" t="s">
        <v>28</v>
      </c>
      <c r="O57" s="60" t="s">
        <v>183</v>
      </c>
      <c r="P57" s="62" t="s">
        <v>25</v>
      </c>
    </row>
    <row r="58" spans="1:16" s="63" customFormat="1" ht="28.8" x14ac:dyDescent="0.25">
      <c r="A58" s="29">
        <v>34</v>
      </c>
      <c r="B58" s="29" t="s">
        <v>177</v>
      </c>
      <c r="C58" s="49" t="s">
        <v>270</v>
      </c>
      <c r="D58" s="49" t="s">
        <v>20</v>
      </c>
      <c r="E58" s="49" t="s">
        <v>437</v>
      </c>
      <c r="F58" s="64" t="s">
        <v>274</v>
      </c>
      <c r="G58" s="60" t="s">
        <v>275</v>
      </c>
      <c r="H58" s="59">
        <v>3</v>
      </c>
      <c r="I58" s="59" t="s">
        <v>276</v>
      </c>
      <c r="J58" s="59" t="s">
        <v>26</v>
      </c>
      <c r="K58" s="64" t="s">
        <v>27</v>
      </c>
      <c r="L58" s="65" t="s">
        <v>187</v>
      </c>
      <c r="M58" s="30"/>
      <c r="N58" s="59" t="s">
        <v>28</v>
      </c>
      <c r="O58" s="60" t="s">
        <v>183</v>
      </c>
      <c r="P58" s="62" t="s">
        <v>25</v>
      </c>
    </row>
    <row r="59" spans="1:16" s="92" customFormat="1" ht="86.4" x14ac:dyDescent="0.25">
      <c r="A59" s="29">
        <v>1</v>
      </c>
      <c r="B59" s="29" t="s">
        <v>177</v>
      </c>
      <c r="C59" s="49" t="s">
        <v>360</v>
      </c>
      <c r="D59" s="49" t="s">
        <v>20</v>
      </c>
      <c r="E59" s="49" t="s">
        <v>438</v>
      </c>
      <c r="F59" s="48" t="s">
        <v>361</v>
      </c>
      <c r="G59" s="49" t="s">
        <v>362</v>
      </c>
      <c r="H59" s="48">
        <v>6</v>
      </c>
      <c r="I59" s="49" t="s">
        <v>363</v>
      </c>
      <c r="J59" s="49" t="s">
        <v>23</v>
      </c>
      <c r="K59" s="49" t="s">
        <v>24</v>
      </c>
      <c r="L59" s="48" t="s">
        <v>364</v>
      </c>
      <c r="M59" s="91"/>
      <c r="N59" s="49" t="s">
        <v>310</v>
      </c>
      <c r="O59" s="49" t="s">
        <v>365</v>
      </c>
      <c r="P59" s="62" t="s">
        <v>25</v>
      </c>
    </row>
    <row r="60" spans="1:16" s="92" customFormat="1" ht="28.8" x14ac:dyDescent="0.25">
      <c r="A60" s="29">
        <v>2</v>
      </c>
      <c r="B60" s="29" t="s">
        <v>177</v>
      </c>
      <c r="C60" s="49" t="s">
        <v>360</v>
      </c>
      <c r="D60" s="49" t="s">
        <v>20</v>
      </c>
      <c r="E60" s="49" t="s">
        <v>21</v>
      </c>
      <c r="F60" s="49" t="s">
        <v>366</v>
      </c>
      <c r="G60" s="49" t="s">
        <v>367</v>
      </c>
      <c r="H60" s="48">
        <v>1</v>
      </c>
      <c r="I60" s="49" t="s">
        <v>368</v>
      </c>
      <c r="J60" s="49" t="s">
        <v>26</v>
      </c>
      <c r="K60" s="60" t="s">
        <v>27</v>
      </c>
      <c r="L60" s="49" t="s">
        <v>369</v>
      </c>
      <c r="M60" s="91"/>
      <c r="N60" s="49" t="s">
        <v>28</v>
      </c>
      <c r="O60" s="49" t="s">
        <v>365</v>
      </c>
      <c r="P60" s="62" t="s">
        <v>25</v>
      </c>
    </row>
    <row r="61" spans="1:16" s="92" customFormat="1" ht="28.8" x14ac:dyDescent="0.25">
      <c r="A61" s="29">
        <v>3</v>
      </c>
      <c r="B61" s="29" t="s">
        <v>177</v>
      </c>
      <c r="C61" s="49" t="s">
        <v>360</v>
      </c>
      <c r="D61" s="49" t="s">
        <v>20</v>
      </c>
      <c r="E61" s="49" t="s">
        <v>21</v>
      </c>
      <c r="F61" s="49" t="s">
        <v>370</v>
      </c>
      <c r="G61" s="49" t="s">
        <v>371</v>
      </c>
      <c r="H61" s="48">
        <v>2</v>
      </c>
      <c r="I61" s="49" t="s">
        <v>372</v>
      </c>
      <c r="J61" s="49" t="s">
        <v>26</v>
      </c>
      <c r="K61" s="49" t="s">
        <v>27</v>
      </c>
      <c r="L61" s="49" t="s">
        <v>369</v>
      </c>
      <c r="M61" s="91"/>
      <c r="N61" s="49" t="s">
        <v>28</v>
      </c>
      <c r="O61" s="49" t="s">
        <v>365</v>
      </c>
      <c r="P61" s="62" t="s">
        <v>25</v>
      </c>
    </row>
    <row r="62" spans="1:16" s="92" customFormat="1" ht="43.2" x14ac:dyDescent="0.25">
      <c r="A62" s="29">
        <v>4</v>
      </c>
      <c r="B62" s="29" t="s">
        <v>177</v>
      </c>
      <c r="C62" s="49" t="s">
        <v>360</v>
      </c>
      <c r="D62" s="49" t="s">
        <v>20</v>
      </c>
      <c r="E62" s="49" t="s">
        <v>21</v>
      </c>
      <c r="F62" s="49" t="s">
        <v>373</v>
      </c>
      <c r="G62" s="49" t="s">
        <v>374</v>
      </c>
      <c r="H62" s="48">
        <v>3</v>
      </c>
      <c r="I62" s="49" t="s">
        <v>375</v>
      </c>
      <c r="J62" s="49" t="s">
        <v>26</v>
      </c>
      <c r="K62" s="49" t="s">
        <v>27</v>
      </c>
      <c r="L62" s="49" t="s">
        <v>376</v>
      </c>
      <c r="M62" s="91"/>
      <c r="N62" s="49" t="s">
        <v>28</v>
      </c>
      <c r="O62" s="49" t="s">
        <v>365</v>
      </c>
      <c r="P62" s="62" t="s">
        <v>25</v>
      </c>
    </row>
    <row r="63" spans="1:16" s="92" customFormat="1" ht="72" x14ac:dyDescent="0.25">
      <c r="A63" s="29">
        <v>5</v>
      </c>
      <c r="B63" s="29" t="s">
        <v>177</v>
      </c>
      <c r="C63" s="49" t="s">
        <v>360</v>
      </c>
      <c r="D63" s="49" t="s">
        <v>20</v>
      </c>
      <c r="E63" s="49" t="s">
        <v>21</v>
      </c>
      <c r="F63" s="49" t="s">
        <v>377</v>
      </c>
      <c r="G63" s="49" t="s">
        <v>378</v>
      </c>
      <c r="H63" s="48">
        <v>1</v>
      </c>
      <c r="I63" s="49" t="s">
        <v>379</v>
      </c>
      <c r="J63" s="49" t="s">
        <v>26</v>
      </c>
      <c r="K63" s="49" t="s">
        <v>27</v>
      </c>
      <c r="L63" s="49" t="s">
        <v>376</v>
      </c>
      <c r="M63" s="91"/>
      <c r="N63" s="49" t="s">
        <v>28</v>
      </c>
      <c r="O63" s="49" t="s">
        <v>365</v>
      </c>
      <c r="P63" s="62" t="s">
        <v>25</v>
      </c>
    </row>
    <row r="64" spans="1:16" s="92" customFormat="1" ht="28.8" x14ac:dyDescent="0.25">
      <c r="A64" s="29">
        <v>6</v>
      </c>
      <c r="B64" s="29" t="s">
        <v>177</v>
      </c>
      <c r="C64" s="49" t="s">
        <v>360</v>
      </c>
      <c r="D64" s="49" t="s">
        <v>20</v>
      </c>
      <c r="E64" s="49" t="s">
        <v>21</v>
      </c>
      <c r="F64" s="49" t="s">
        <v>380</v>
      </c>
      <c r="G64" s="49" t="s">
        <v>381</v>
      </c>
      <c r="H64" s="48">
        <v>2</v>
      </c>
      <c r="I64" s="49" t="s">
        <v>382</v>
      </c>
      <c r="J64" s="49" t="s">
        <v>26</v>
      </c>
      <c r="K64" s="49" t="s">
        <v>27</v>
      </c>
      <c r="L64" s="49" t="s">
        <v>376</v>
      </c>
      <c r="M64" s="91"/>
      <c r="N64" s="49" t="s">
        <v>28</v>
      </c>
      <c r="O64" s="49" t="s">
        <v>365</v>
      </c>
      <c r="P64" s="62" t="s">
        <v>25</v>
      </c>
    </row>
    <row r="65" spans="1:16" s="92" customFormat="1" ht="28.8" x14ac:dyDescent="0.25">
      <c r="A65" s="29">
        <v>7</v>
      </c>
      <c r="B65" s="29" t="s">
        <v>177</v>
      </c>
      <c r="C65" s="49" t="s">
        <v>360</v>
      </c>
      <c r="D65" s="49" t="s">
        <v>20</v>
      </c>
      <c r="E65" s="49" t="s">
        <v>21</v>
      </c>
      <c r="F65" s="49" t="s">
        <v>383</v>
      </c>
      <c r="G65" s="49" t="s">
        <v>384</v>
      </c>
      <c r="H65" s="48">
        <v>2</v>
      </c>
      <c r="I65" s="49" t="s">
        <v>385</v>
      </c>
      <c r="J65" s="49" t="s">
        <v>26</v>
      </c>
      <c r="K65" s="49" t="s">
        <v>27</v>
      </c>
      <c r="L65" s="49" t="s">
        <v>369</v>
      </c>
      <c r="M65" s="91"/>
      <c r="N65" s="49" t="s">
        <v>28</v>
      </c>
      <c r="O65" s="49" t="s">
        <v>365</v>
      </c>
      <c r="P65" s="62" t="s">
        <v>25</v>
      </c>
    </row>
    <row r="66" spans="1:16" s="92" customFormat="1" ht="28.8" x14ac:dyDescent="0.25">
      <c r="A66" s="29">
        <v>8</v>
      </c>
      <c r="B66" s="29" t="s">
        <v>177</v>
      </c>
      <c r="C66" s="49" t="s">
        <v>360</v>
      </c>
      <c r="D66" s="49" t="s">
        <v>20</v>
      </c>
      <c r="E66" s="49" t="s">
        <v>21</v>
      </c>
      <c r="F66" s="49" t="s">
        <v>386</v>
      </c>
      <c r="G66" s="49" t="s">
        <v>387</v>
      </c>
      <c r="H66" s="48">
        <v>2</v>
      </c>
      <c r="I66" s="49" t="s">
        <v>388</v>
      </c>
      <c r="J66" s="49" t="s">
        <v>26</v>
      </c>
      <c r="K66" s="49" t="s">
        <v>27</v>
      </c>
      <c r="L66" s="49" t="s">
        <v>277</v>
      </c>
      <c r="M66" s="91"/>
      <c r="N66" s="49" t="s">
        <v>28</v>
      </c>
      <c r="O66" s="49" t="s">
        <v>365</v>
      </c>
      <c r="P66" s="62" t="s">
        <v>25</v>
      </c>
    </row>
    <row r="67" spans="1:16" s="92" customFormat="1" ht="28.8" x14ac:dyDescent="0.25">
      <c r="A67" s="29">
        <v>9</v>
      </c>
      <c r="B67" s="29" t="s">
        <v>177</v>
      </c>
      <c r="C67" s="49" t="s">
        <v>360</v>
      </c>
      <c r="D67" s="49" t="s">
        <v>20</v>
      </c>
      <c r="E67" s="49" t="s">
        <v>21</v>
      </c>
      <c r="F67" s="49" t="s">
        <v>389</v>
      </c>
      <c r="G67" s="49" t="s">
        <v>390</v>
      </c>
      <c r="H67" s="48">
        <v>1</v>
      </c>
      <c r="I67" s="49" t="s">
        <v>391</v>
      </c>
      <c r="J67" s="49" t="s">
        <v>26</v>
      </c>
      <c r="K67" s="49" t="s">
        <v>27</v>
      </c>
      <c r="L67" s="49" t="s">
        <v>369</v>
      </c>
      <c r="M67" s="91"/>
      <c r="N67" s="49" t="s">
        <v>28</v>
      </c>
      <c r="O67" s="49" t="s">
        <v>365</v>
      </c>
      <c r="P67" s="62" t="s">
        <v>25</v>
      </c>
    </row>
    <row r="68" spans="1:16" s="92" customFormat="1" ht="43.2" x14ac:dyDescent="0.25">
      <c r="A68" s="29">
        <v>10</v>
      </c>
      <c r="B68" s="29" t="s">
        <v>177</v>
      </c>
      <c r="C68" s="49" t="s">
        <v>360</v>
      </c>
      <c r="D68" s="49" t="s">
        <v>20</v>
      </c>
      <c r="E68" s="49" t="s">
        <v>21</v>
      </c>
      <c r="F68" s="49" t="s">
        <v>392</v>
      </c>
      <c r="G68" s="49" t="s">
        <v>393</v>
      </c>
      <c r="H68" s="48">
        <v>2</v>
      </c>
      <c r="I68" s="49" t="s">
        <v>394</v>
      </c>
      <c r="J68" s="49" t="s">
        <v>26</v>
      </c>
      <c r="K68" s="49" t="s">
        <v>27</v>
      </c>
      <c r="L68" s="49" t="s">
        <v>277</v>
      </c>
      <c r="M68" s="91"/>
      <c r="N68" s="49" t="s">
        <v>28</v>
      </c>
      <c r="O68" s="49" t="s">
        <v>365</v>
      </c>
      <c r="P68" s="62" t="s">
        <v>25</v>
      </c>
    </row>
    <row r="69" spans="1:16" s="92" customFormat="1" ht="28.8" x14ac:dyDescent="0.25">
      <c r="A69" s="29">
        <v>11</v>
      </c>
      <c r="B69" s="29" t="s">
        <v>177</v>
      </c>
      <c r="C69" s="49" t="s">
        <v>360</v>
      </c>
      <c r="D69" s="49" t="s">
        <v>20</v>
      </c>
      <c r="E69" s="49" t="s">
        <v>21</v>
      </c>
      <c r="F69" s="49" t="s">
        <v>278</v>
      </c>
      <c r="G69" s="49" t="s">
        <v>395</v>
      </c>
      <c r="H69" s="48">
        <v>2</v>
      </c>
      <c r="I69" s="49" t="s">
        <v>396</v>
      </c>
      <c r="J69" s="49" t="s">
        <v>26</v>
      </c>
      <c r="K69" s="49" t="s">
        <v>27</v>
      </c>
      <c r="L69" s="49" t="s">
        <v>369</v>
      </c>
      <c r="M69" s="91"/>
      <c r="N69" s="49" t="s">
        <v>28</v>
      </c>
      <c r="O69" s="49" t="s">
        <v>365</v>
      </c>
      <c r="P69" s="62" t="s">
        <v>25</v>
      </c>
    </row>
    <row r="70" spans="1:16" s="92" customFormat="1" ht="57.6" x14ac:dyDescent="0.25">
      <c r="A70" s="29">
        <v>12</v>
      </c>
      <c r="B70" s="29" t="s">
        <v>177</v>
      </c>
      <c r="C70" s="49" t="s">
        <v>360</v>
      </c>
      <c r="D70" s="49" t="s">
        <v>20</v>
      </c>
      <c r="E70" s="49" t="s">
        <v>21</v>
      </c>
      <c r="F70" s="49" t="s">
        <v>397</v>
      </c>
      <c r="G70" s="49" t="s">
        <v>398</v>
      </c>
      <c r="H70" s="48">
        <v>1</v>
      </c>
      <c r="I70" s="49" t="s">
        <v>399</v>
      </c>
      <c r="J70" s="49" t="s">
        <v>26</v>
      </c>
      <c r="K70" s="49" t="s">
        <v>27</v>
      </c>
      <c r="L70" s="49" t="s">
        <v>400</v>
      </c>
      <c r="M70" s="91"/>
      <c r="N70" s="49" t="s">
        <v>28</v>
      </c>
      <c r="O70" s="49" t="s">
        <v>365</v>
      </c>
      <c r="P70" s="62" t="s">
        <v>25</v>
      </c>
    </row>
    <row r="71" spans="1:16" s="92" customFormat="1" ht="57.6" x14ac:dyDescent="0.25">
      <c r="A71" s="29">
        <v>13</v>
      </c>
      <c r="B71" s="29" t="s">
        <v>177</v>
      </c>
      <c r="C71" s="49" t="s">
        <v>360</v>
      </c>
      <c r="D71" s="49" t="s">
        <v>20</v>
      </c>
      <c r="E71" s="49" t="s">
        <v>21</v>
      </c>
      <c r="F71" s="49" t="s">
        <v>344</v>
      </c>
      <c r="G71" s="49" t="s">
        <v>401</v>
      </c>
      <c r="H71" s="48">
        <v>2</v>
      </c>
      <c r="I71" s="49" t="s">
        <v>402</v>
      </c>
      <c r="J71" s="49" t="s">
        <v>26</v>
      </c>
      <c r="K71" s="49" t="s">
        <v>27</v>
      </c>
      <c r="L71" s="49" t="s">
        <v>400</v>
      </c>
      <c r="M71" s="91"/>
      <c r="N71" s="49" t="s">
        <v>28</v>
      </c>
      <c r="O71" s="49" t="s">
        <v>365</v>
      </c>
      <c r="P71" s="62" t="s">
        <v>25</v>
      </c>
    </row>
    <row r="72" spans="1:16" s="92" customFormat="1" ht="57.6" x14ac:dyDescent="0.25">
      <c r="A72" s="29">
        <v>14</v>
      </c>
      <c r="B72" s="29" t="s">
        <v>177</v>
      </c>
      <c r="C72" s="49" t="s">
        <v>360</v>
      </c>
      <c r="D72" s="49" t="s">
        <v>20</v>
      </c>
      <c r="E72" s="49" t="s">
        <v>21</v>
      </c>
      <c r="F72" s="49" t="s">
        <v>403</v>
      </c>
      <c r="G72" s="49" t="s">
        <v>404</v>
      </c>
      <c r="H72" s="48">
        <v>1</v>
      </c>
      <c r="I72" s="49" t="s">
        <v>405</v>
      </c>
      <c r="J72" s="49" t="s">
        <v>26</v>
      </c>
      <c r="K72" s="49" t="s">
        <v>27</v>
      </c>
      <c r="L72" s="49" t="s">
        <v>400</v>
      </c>
      <c r="M72" s="91"/>
      <c r="N72" s="49" t="s">
        <v>28</v>
      </c>
      <c r="O72" s="49" t="s">
        <v>365</v>
      </c>
      <c r="P72" s="62" t="s">
        <v>25</v>
      </c>
    </row>
    <row r="73" spans="1:16" s="92" customFormat="1" ht="28.8" x14ac:dyDescent="0.25">
      <c r="A73" s="29">
        <v>15</v>
      </c>
      <c r="B73" s="29" t="s">
        <v>177</v>
      </c>
      <c r="C73" s="49" t="s">
        <v>360</v>
      </c>
      <c r="D73" s="49" t="s">
        <v>20</v>
      </c>
      <c r="E73" s="49" t="s">
        <v>21</v>
      </c>
      <c r="F73" s="49" t="s">
        <v>406</v>
      </c>
      <c r="G73" s="49" t="s">
        <v>407</v>
      </c>
      <c r="H73" s="48">
        <v>1</v>
      </c>
      <c r="I73" s="49" t="s">
        <v>408</v>
      </c>
      <c r="J73" s="49" t="s">
        <v>26</v>
      </c>
      <c r="K73" s="49" t="s">
        <v>27</v>
      </c>
      <c r="L73" s="49" t="s">
        <v>369</v>
      </c>
      <c r="M73" s="91"/>
      <c r="N73" s="49" t="s">
        <v>28</v>
      </c>
      <c r="O73" s="49" t="s">
        <v>365</v>
      </c>
      <c r="P73" s="62" t="s">
        <v>25</v>
      </c>
    </row>
    <row r="74" spans="1:16" s="92" customFormat="1" ht="28.8" x14ac:dyDescent="0.25">
      <c r="A74" s="29">
        <v>16</v>
      </c>
      <c r="B74" s="29" t="s">
        <v>177</v>
      </c>
      <c r="C74" s="49" t="s">
        <v>360</v>
      </c>
      <c r="D74" s="49" t="s">
        <v>20</v>
      </c>
      <c r="E74" s="49" t="s">
        <v>21</v>
      </c>
      <c r="F74" s="49" t="s">
        <v>409</v>
      </c>
      <c r="G74" s="49" t="s">
        <v>410</v>
      </c>
      <c r="H74" s="48">
        <v>1</v>
      </c>
      <c r="I74" s="49" t="s">
        <v>411</v>
      </c>
      <c r="J74" s="49" t="s">
        <v>26</v>
      </c>
      <c r="K74" s="49" t="s">
        <v>27</v>
      </c>
      <c r="L74" s="49" t="s">
        <v>369</v>
      </c>
      <c r="M74" s="91"/>
      <c r="N74" s="49" t="s">
        <v>28</v>
      </c>
      <c r="O74" s="49" t="s">
        <v>365</v>
      </c>
      <c r="P74" s="62" t="s">
        <v>25</v>
      </c>
    </row>
    <row r="75" spans="1:16" s="92" customFormat="1" ht="28.8" x14ac:dyDescent="0.25">
      <c r="A75" s="29">
        <v>17</v>
      </c>
      <c r="B75" s="29" t="s">
        <v>177</v>
      </c>
      <c r="C75" s="49" t="s">
        <v>360</v>
      </c>
      <c r="D75" s="49" t="s">
        <v>20</v>
      </c>
      <c r="E75" s="49" t="s">
        <v>21</v>
      </c>
      <c r="F75" s="49" t="s">
        <v>412</v>
      </c>
      <c r="G75" s="49" t="s">
        <v>413</v>
      </c>
      <c r="H75" s="48">
        <v>1</v>
      </c>
      <c r="I75" s="49" t="s">
        <v>414</v>
      </c>
      <c r="J75" s="49" t="s">
        <v>26</v>
      </c>
      <c r="K75" s="49" t="s">
        <v>27</v>
      </c>
      <c r="L75" s="49" t="s">
        <v>376</v>
      </c>
      <c r="M75" s="91"/>
      <c r="N75" s="49" t="s">
        <v>28</v>
      </c>
      <c r="O75" s="49" t="s">
        <v>365</v>
      </c>
      <c r="P75" s="62" t="s">
        <v>25</v>
      </c>
    </row>
    <row r="76" spans="1:16" s="92" customFormat="1" ht="43.2" x14ac:dyDescent="0.25">
      <c r="A76" s="29">
        <v>18</v>
      </c>
      <c r="B76" s="29" t="s">
        <v>177</v>
      </c>
      <c r="C76" s="49" t="s">
        <v>360</v>
      </c>
      <c r="D76" s="49" t="s">
        <v>20</v>
      </c>
      <c r="E76" s="49" t="s">
        <v>21</v>
      </c>
      <c r="F76" s="49" t="s">
        <v>415</v>
      </c>
      <c r="G76" s="49" t="s">
        <v>416</v>
      </c>
      <c r="H76" s="48">
        <v>1</v>
      </c>
      <c r="I76" s="49" t="s">
        <v>417</v>
      </c>
      <c r="J76" s="49" t="s">
        <v>26</v>
      </c>
      <c r="K76" s="49" t="s">
        <v>27</v>
      </c>
      <c r="L76" s="49" t="s">
        <v>418</v>
      </c>
      <c r="M76" s="91"/>
      <c r="N76" s="49" t="s">
        <v>28</v>
      </c>
      <c r="O76" s="49" t="s">
        <v>365</v>
      </c>
      <c r="P76" s="62" t="s">
        <v>25</v>
      </c>
    </row>
    <row r="77" spans="1:16" s="92" customFormat="1" ht="43.2" x14ac:dyDescent="0.25">
      <c r="A77" s="29">
        <v>19</v>
      </c>
      <c r="B77" s="29" t="s">
        <v>177</v>
      </c>
      <c r="C77" s="49" t="s">
        <v>360</v>
      </c>
      <c r="D77" s="49" t="s">
        <v>20</v>
      </c>
      <c r="E77" s="49" t="s">
        <v>21</v>
      </c>
      <c r="F77" s="49" t="s">
        <v>419</v>
      </c>
      <c r="G77" s="49" t="s">
        <v>420</v>
      </c>
      <c r="H77" s="48">
        <v>1</v>
      </c>
      <c r="I77" s="49" t="s">
        <v>421</v>
      </c>
      <c r="J77" s="49" t="s">
        <v>26</v>
      </c>
      <c r="K77" s="49" t="s">
        <v>27</v>
      </c>
      <c r="L77" s="49" t="s">
        <v>418</v>
      </c>
      <c r="M77" s="91"/>
      <c r="N77" s="49" t="s">
        <v>28</v>
      </c>
      <c r="O77" s="49" t="s">
        <v>365</v>
      </c>
      <c r="P77" s="62" t="s">
        <v>25</v>
      </c>
    </row>
    <row r="78" spans="1:16" s="92" customFormat="1" ht="28.8" x14ac:dyDescent="0.25">
      <c r="A78" s="29">
        <v>20</v>
      </c>
      <c r="B78" s="29" t="s">
        <v>177</v>
      </c>
      <c r="C78" s="49" t="s">
        <v>360</v>
      </c>
      <c r="D78" s="49" t="s">
        <v>20</v>
      </c>
      <c r="E78" s="49" t="s">
        <v>21</v>
      </c>
      <c r="F78" s="49" t="s">
        <v>422</v>
      </c>
      <c r="G78" s="49" t="s">
        <v>423</v>
      </c>
      <c r="H78" s="48">
        <v>1</v>
      </c>
      <c r="I78" s="49" t="s">
        <v>424</v>
      </c>
      <c r="J78" s="49" t="s">
        <v>26</v>
      </c>
      <c r="K78" s="49" t="s">
        <v>27</v>
      </c>
      <c r="L78" s="49"/>
      <c r="M78" s="91"/>
      <c r="N78" s="49" t="s">
        <v>28</v>
      </c>
      <c r="O78" s="49" t="s">
        <v>365</v>
      </c>
      <c r="P78" s="62" t="s">
        <v>25</v>
      </c>
    </row>
    <row r="79" spans="1:16" s="92" customFormat="1" ht="28.8" x14ac:dyDescent="0.25">
      <c r="A79" s="29">
        <v>21</v>
      </c>
      <c r="B79" s="29" t="s">
        <v>177</v>
      </c>
      <c r="C79" s="49" t="s">
        <v>360</v>
      </c>
      <c r="D79" s="49" t="s">
        <v>20</v>
      </c>
      <c r="E79" s="49" t="s">
        <v>21</v>
      </c>
      <c r="F79" s="49" t="s">
        <v>143</v>
      </c>
      <c r="G79" s="49" t="s">
        <v>425</v>
      </c>
      <c r="H79" s="48">
        <v>1</v>
      </c>
      <c r="I79" s="49" t="s">
        <v>145</v>
      </c>
      <c r="J79" s="49" t="s">
        <v>26</v>
      </c>
      <c r="K79" s="49" t="s">
        <v>27</v>
      </c>
      <c r="L79" s="49"/>
      <c r="M79" s="91"/>
      <c r="N79" s="49" t="s">
        <v>28</v>
      </c>
      <c r="O79" s="49" t="s">
        <v>365</v>
      </c>
      <c r="P79" s="62" t="s">
        <v>25</v>
      </c>
    </row>
    <row r="80" spans="1:16" s="92" customFormat="1" ht="28.8" x14ac:dyDescent="0.25">
      <c r="A80" s="29">
        <v>22</v>
      </c>
      <c r="B80" s="29" t="s">
        <v>177</v>
      </c>
      <c r="C80" s="49" t="s">
        <v>360</v>
      </c>
      <c r="D80" s="49" t="s">
        <v>20</v>
      </c>
      <c r="E80" s="49" t="s">
        <v>21</v>
      </c>
      <c r="F80" s="49" t="s">
        <v>426</v>
      </c>
      <c r="G80" s="49" t="s">
        <v>427</v>
      </c>
      <c r="H80" s="48">
        <v>1</v>
      </c>
      <c r="I80" s="49" t="s">
        <v>428</v>
      </c>
      <c r="J80" s="49" t="s">
        <v>26</v>
      </c>
      <c r="K80" s="49" t="s">
        <v>27</v>
      </c>
      <c r="L80" s="49" t="s">
        <v>369</v>
      </c>
      <c r="M80" s="91"/>
      <c r="N80" s="49" t="s">
        <v>28</v>
      </c>
      <c r="O80" s="49" t="s">
        <v>365</v>
      </c>
      <c r="P80" s="62" t="s">
        <v>25</v>
      </c>
    </row>
    <row r="81" spans="1:16" s="92" customFormat="1" ht="28.8" x14ac:dyDescent="0.25">
      <c r="A81" s="29">
        <v>23</v>
      </c>
      <c r="B81" s="29" t="s">
        <v>177</v>
      </c>
      <c r="C81" s="49" t="s">
        <v>360</v>
      </c>
      <c r="D81" s="49" t="s">
        <v>20</v>
      </c>
      <c r="E81" s="49" t="s">
        <v>21</v>
      </c>
      <c r="F81" s="49" t="s">
        <v>429</v>
      </c>
      <c r="G81" s="49" t="s">
        <v>430</v>
      </c>
      <c r="H81" s="48">
        <v>2</v>
      </c>
      <c r="I81" s="49" t="s">
        <v>431</v>
      </c>
      <c r="J81" s="49" t="s">
        <v>26</v>
      </c>
      <c r="K81" s="49" t="s">
        <v>27</v>
      </c>
      <c r="L81" s="60" t="s">
        <v>369</v>
      </c>
      <c r="M81" s="91"/>
      <c r="N81" s="49" t="s">
        <v>28</v>
      </c>
      <c r="O81" s="49" t="s">
        <v>365</v>
      </c>
      <c r="P81" s="62" t="s">
        <v>25</v>
      </c>
    </row>
    <row r="82" spans="1:16" s="92" customFormat="1" ht="28.8" x14ac:dyDescent="0.25">
      <c r="A82" s="29">
        <v>24</v>
      </c>
      <c r="B82" s="29" t="s">
        <v>177</v>
      </c>
      <c r="C82" s="49" t="s">
        <v>360</v>
      </c>
      <c r="D82" s="49" t="s">
        <v>20</v>
      </c>
      <c r="E82" s="49" t="s">
        <v>21</v>
      </c>
      <c r="F82" s="49" t="s">
        <v>432</v>
      </c>
      <c r="G82" s="49" t="s">
        <v>433</v>
      </c>
      <c r="H82" s="48">
        <v>3</v>
      </c>
      <c r="I82" s="49" t="s">
        <v>434</v>
      </c>
      <c r="J82" s="49" t="s">
        <v>26</v>
      </c>
      <c r="K82" s="49" t="s">
        <v>27</v>
      </c>
      <c r="L82" s="60" t="s">
        <v>369</v>
      </c>
      <c r="M82" s="91"/>
      <c r="N82" s="49" t="s">
        <v>28</v>
      </c>
      <c r="O82" s="49" t="s">
        <v>435</v>
      </c>
      <c r="P82" s="62" t="s">
        <v>25</v>
      </c>
    </row>
    <row r="83" spans="1:16" s="67" customFormat="1" ht="28.8" x14ac:dyDescent="0.25">
      <c r="A83" s="49">
        <v>1</v>
      </c>
      <c r="B83" s="49" t="s">
        <v>177</v>
      </c>
      <c r="C83" s="49" t="s">
        <v>279</v>
      </c>
      <c r="D83" s="49" t="s">
        <v>20</v>
      </c>
      <c r="E83" s="49" t="s">
        <v>21</v>
      </c>
      <c r="F83" s="49" t="s">
        <v>168</v>
      </c>
      <c r="G83" s="50" t="s">
        <v>280</v>
      </c>
      <c r="H83" s="49">
        <v>2</v>
      </c>
      <c r="I83" s="49" t="s">
        <v>90</v>
      </c>
      <c r="J83" s="49" t="s">
        <v>26</v>
      </c>
      <c r="K83" s="49" t="s">
        <v>27</v>
      </c>
      <c r="L83" s="49" t="s">
        <v>277</v>
      </c>
      <c r="M83" s="49"/>
      <c r="N83" s="49" t="s">
        <v>28</v>
      </c>
      <c r="O83" s="49" t="s">
        <v>281</v>
      </c>
      <c r="P83" s="49" t="s">
        <v>25</v>
      </c>
    </row>
    <row r="84" spans="1:16" s="67" customFormat="1" ht="28.8" x14ac:dyDescent="0.25">
      <c r="A84" s="49">
        <v>2</v>
      </c>
      <c r="B84" s="49" t="s">
        <v>177</v>
      </c>
      <c r="C84" s="49" t="s">
        <v>279</v>
      </c>
      <c r="D84" s="49" t="s">
        <v>20</v>
      </c>
      <c r="E84" s="49" t="s">
        <v>21</v>
      </c>
      <c r="F84" s="49" t="s">
        <v>282</v>
      </c>
      <c r="G84" s="50" t="s">
        <v>283</v>
      </c>
      <c r="H84" s="49">
        <v>1</v>
      </c>
      <c r="I84" s="49" t="s">
        <v>284</v>
      </c>
      <c r="J84" s="49" t="s">
        <v>26</v>
      </c>
      <c r="K84" s="49" t="s">
        <v>27</v>
      </c>
      <c r="L84" s="49" t="s">
        <v>277</v>
      </c>
      <c r="M84" s="49"/>
      <c r="N84" s="49" t="s">
        <v>28</v>
      </c>
      <c r="O84" s="49" t="s">
        <v>281</v>
      </c>
      <c r="P84" s="49" t="s">
        <v>25</v>
      </c>
    </row>
    <row r="85" spans="1:16" s="67" customFormat="1" ht="28.8" x14ac:dyDescent="0.25">
      <c r="A85" s="49">
        <v>3</v>
      </c>
      <c r="B85" s="49" t="s">
        <v>177</v>
      </c>
      <c r="C85" s="49" t="s">
        <v>279</v>
      </c>
      <c r="D85" s="49" t="s">
        <v>20</v>
      </c>
      <c r="E85" s="49" t="s">
        <v>21</v>
      </c>
      <c r="F85" s="49" t="s">
        <v>285</v>
      </c>
      <c r="G85" s="50" t="s">
        <v>286</v>
      </c>
      <c r="H85" s="49">
        <v>1</v>
      </c>
      <c r="I85" s="49" t="s">
        <v>287</v>
      </c>
      <c r="J85" s="49" t="s">
        <v>26</v>
      </c>
      <c r="K85" s="49" t="s">
        <v>27</v>
      </c>
      <c r="L85" s="49" t="s">
        <v>277</v>
      </c>
      <c r="M85" s="49"/>
      <c r="N85" s="49" t="s">
        <v>28</v>
      </c>
      <c r="O85" s="49" t="s">
        <v>281</v>
      </c>
      <c r="P85" s="49" t="s">
        <v>25</v>
      </c>
    </row>
    <row r="86" spans="1:16" s="67" customFormat="1" ht="28.8" x14ac:dyDescent="0.25">
      <c r="A86" s="49">
        <v>4</v>
      </c>
      <c r="B86" s="49" t="s">
        <v>177</v>
      </c>
      <c r="C86" s="49" t="s">
        <v>279</v>
      </c>
      <c r="D86" s="49" t="s">
        <v>20</v>
      </c>
      <c r="E86" s="49" t="s">
        <v>21</v>
      </c>
      <c r="F86" s="49" t="s">
        <v>128</v>
      </c>
      <c r="G86" s="50" t="s">
        <v>288</v>
      </c>
      <c r="H86" s="49">
        <v>1</v>
      </c>
      <c r="I86" s="49" t="s">
        <v>36</v>
      </c>
      <c r="J86" s="49" t="s">
        <v>26</v>
      </c>
      <c r="K86" s="49" t="s">
        <v>27</v>
      </c>
      <c r="L86" s="49" t="s">
        <v>277</v>
      </c>
      <c r="M86" s="49"/>
      <c r="N86" s="49" t="s">
        <v>28</v>
      </c>
      <c r="O86" s="49" t="s">
        <v>281</v>
      </c>
      <c r="P86" s="49" t="s">
        <v>25</v>
      </c>
    </row>
    <row r="87" spans="1:16" s="67" customFormat="1" ht="57.6" x14ac:dyDescent="0.25">
      <c r="A87" s="49">
        <v>5</v>
      </c>
      <c r="B87" s="49" t="s">
        <v>177</v>
      </c>
      <c r="C87" s="49" t="s">
        <v>279</v>
      </c>
      <c r="D87" s="49" t="s">
        <v>20</v>
      </c>
      <c r="E87" s="49" t="s">
        <v>21</v>
      </c>
      <c r="F87" s="49" t="s">
        <v>29</v>
      </c>
      <c r="G87" s="50" t="s">
        <v>289</v>
      </c>
      <c r="H87" s="49">
        <v>2</v>
      </c>
      <c r="I87" s="49" t="s">
        <v>290</v>
      </c>
      <c r="J87" s="49" t="s">
        <v>26</v>
      </c>
      <c r="K87" s="49" t="s">
        <v>27</v>
      </c>
      <c r="L87" s="49"/>
      <c r="M87" s="49"/>
      <c r="N87" s="49" t="s">
        <v>28</v>
      </c>
      <c r="O87" s="49" t="s">
        <v>281</v>
      </c>
      <c r="P87" s="49" t="s">
        <v>25</v>
      </c>
    </row>
    <row r="88" spans="1:16" s="67" customFormat="1" ht="28.8" x14ac:dyDescent="0.25">
      <c r="A88" s="49">
        <v>6</v>
      </c>
      <c r="B88" s="49" t="s">
        <v>177</v>
      </c>
      <c r="C88" s="49" t="s">
        <v>279</v>
      </c>
      <c r="D88" s="49" t="s">
        <v>20</v>
      </c>
      <c r="E88" s="49" t="s">
        <v>21</v>
      </c>
      <c r="F88" s="49" t="s">
        <v>158</v>
      </c>
      <c r="G88" s="50" t="s">
        <v>291</v>
      </c>
      <c r="H88" s="49">
        <v>2</v>
      </c>
      <c r="I88" s="49" t="s">
        <v>87</v>
      </c>
      <c r="J88" s="49" t="s">
        <v>26</v>
      </c>
      <c r="K88" s="49" t="s">
        <v>27</v>
      </c>
      <c r="L88" s="49" t="s">
        <v>277</v>
      </c>
      <c r="M88" s="49"/>
      <c r="N88" s="49" t="s">
        <v>28</v>
      </c>
      <c r="O88" s="49" t="s">
        <v>281</v>
      </c>
      <c r="P88" s="49" t="s">
        <v>25</v>
      </c>
    </row>
    <row r="89" spans="1:16" s="67" customFormat="1" ht="28.8" x14ac:dyDescent="0.25">
      <c r="A89" s="49">
        <v>7</v>
      </c>
      <c r="B89" s="49" t="s">
        <v>177</v>
      </c>
      <c r="C89" s="49" t="s">
        <v>279</v>
      </c>
      <c r="D89" s="49" t="s">
        <v>20</v>
      </c>
      <c r="E89" s="49" t="s">
        <v>21</v>
      </c>
      <c r="F89" s="49" t="s">
        <v>278</v>
      </c>
      <c r="G89" s="50" t="s">
        <v>292</v>
      </c>
      <c r="H89" s="49">
        <v>1</v>
      </c>
      <c r="I89" s="49" t="s">
        <v>234</v>
      </c>
      <c r="J89" s="49" t="s">
        <v>26</v>
      </c>
      <c r="K89" s="49" t="s">
        <v>27</v>
      </c>
      <c r="L89" s="49" t="s">
        <v>277</v>
      </c>
      <c r="M89" s="49"/>
      <c r="N89" s="49" t="s">
        <v>28</v>
      </c>
      <c r="O89" s="49" t="s">
        <v>281</v>
      </c>
      <c r="P89" s="49" t="s">
        <v>25</v>
      </c>
    </row>
    <row r="90" spans="1:16" s="67" customFormat="1" ht="28.8" x14ac:dyDescent="0.25">
      <c r="A90" s="49">
        <v>8</v>
      </c>
      <c r="B90" s="49" t="s">
        <v>177</v>
      </c>
      <c r="C90" s="49" t="s">
        <v>279</v>
      </c>
      <c r="D90" s="49" t="s">
        <v>20</v>
      </c>
      <c r="E90" s="49" t="s">
        <v>21</v>
      </c>
      <c r="F90" s="49" t="s">
        <v>293</v>
      </c>
      <c r="G90" s="50" t="s">
        <v>294</v>
      </c>
      <c r="H90" s="49">
        <v>1</v>
      </c>
      <c r="I90" s="49" t="s">
        <v>295</v>
      </c>
      <c r="J90" s="49" t="s">
        <v>26</v>
      </c>
      <c r="K90" s="49" t="s">
        <v>27</v>
      </c>
      <c r="L90" s="49" t="s">
        <v>277</v>
      </c>
      <c r="M90" s="49"/>
      <c r="N90" s="49" t="s">
        <v>28</v>
      </c>
      <c r="O90" s="49" t="s">
        <v>281</v>
      </c>
      <c r="P90" s="49" t="s">
        <v>25</v>
      </c>
    </row>
    <row r="91" spans="1:16" s="67" customFormat="1" ht="28.8" x14ac:dyDescent="0.25">
      <c r="A91" s="49">
        <v>9</v>
      </c>
      <c r="B91" s="49" t="s">
        <v>177</v>
      </c>
      <c r="C91" s="49" t="s">
        <v>279</v>
      </c>
      <c r="D91" s="49" t="s">
        <v>20</v>
      </c>
      <c r="E91" s="49" t="s">
        <v>21</v>
      </c>
      <c r="F91" s="49" t="s">
        <v>296</v>
      </c>
      <c r="G91" s="50" t="s">
        <v>297</v>
      </c>
      <c r="H91" s="49">
        <v>1</v>
      </c>
      <c r="I91" s="49" t="s">
        <v>263</v>
      </c>
      <c r="J91" s="49" t="s">
        <v>26</v>
      </c>
      <c r="K91" s="49" t="s">
        <v>27</v>
      </c>
      <c r="L91" s="49" t="s">
        <v>277</v>
      </c>
      <c r="M91" s="49"/>
      <c r="N91" s="49" t="s">
        <v>28</v>
      </c>
      <c r="O91" s="49" t="s">
        <v>281</v>
      </c>
      <c r="P91" s="49" t="s">
        <v>25</v>
      </c>
    </row>
    <row r="92" spans="1:16" s="67" customFormat="1" ht="28.8" x14ac:dyDescent="0.25">
      <c r="A92" s="49">
        <v>10</v>
      </c>
      <c r="B92" s="49" t="s">
        <v>177</v>
      </c>
      <c r="C92" s="49" t="s">
        <v>279</v>
      </c>
      <c r="D92" s="49" t="s">
        <v>20</v>
      </c>
      <c r="E92" s="49" t="s">
        <v>21</v>
      </c>
      <c r="F92" s="49" t="s">
        <v>298</v>
      </c>
      <c r="G92" s="50" t="s">
        <v>299</v>
      </c>
      <c r="H92" s="49">
        <v>1</v>
      </c>
      <c r="I92" s="49" t="s">
        <v>300</v>
      </c>
      <c r="J92" s="49" t="s">
        <v>26</v>
      </c>
      <c r="K92" s="49" t="s">
        <v>27</v>
      </c>
      <c r="L92" s="49" t="s">
        <v>277</v>
      </c>
      <c r="M92" s="49"/>
      <c r="N92" s="49" t="s">
        <v>28</v>
      </c>
      <c r="O92" s="49" t="s">
        <v>281</v>
      </c>
      <c r="P92" s="49" t="s">
        <v>25</v>
      </c>
    </row>
    <row r="93" spans="1:16" s="67" customFormat="1" ht="28.8" x14ac:dyDescent="0.25">
      <c r="A93" s="49">
        <v>11</v>
      </c>
      <c r="B93" s="49" t="s">
        <v>177</v>
      </c>
      <c r="C93" s="49" t="s">
        <v>279</v>
      </c>
      <c r="D93" s="49" t="s">
        <v>20</v>
      </c>
      <c r="E93" s="49" t="s">
        <v>21</v>
      </c>
      <c r="F93" s="49" t="s">
        <v>143</v>
      </c>
      <c r="G93" s="50" t="s">
        <v>301</v>
      </c>
      <c r="H93" s="49">
        <v>3</v>
      </c>
      <c r="I93" s="49" t="s">
        <v>145</v>
      </c>
      <c r="J93" s="49" t="s">
        <v>26</v>
      </c>
      <c r="K93" s="49" t="s">
        <v>27</v>
      </c>
      <c r="L93" s="49" t="s">
        <v>302</v>
      </c>
      <c r="M93" s="49"/>
      <c r="N93" s="49" t="s">
        <v>28</v>
      </c>
      <c r="O93" s="49" t="s">
        <v>281</v>
      </c>
      <c r="P93" s="49" t="s">
        <v>25</v>
      </c>
    </row>
  </sheetData>
  <autoFilter ref="A1:P93" xr:uid="{00000000-0009-0000-0000-000000000000}"/>
  <mergeCells count="14">
    <mergeCell ref="I3:L3"/>
    <mergeCell ref="M3:N3"/>
    <mergeCell ref="O3:O4"/>
    <mergeCell ref="P3:P4"/>
    <mergeCell ref="A1:B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22" type="noConversion"/>
  <pageMargins left="0.39305555555555599" right="0.39305555555555599" top="0.39305555555555599" bottom="0.39305555555555599" header="0.5" footer="0.5"/>
  <pageSetup paperSize="9" scale="67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40A0-3AFE-4955-9C51-FA2F38001976}">
  <dimension ref="A1:P12"/>
  <sheetViews>
    <sheetView zoomScaleNormal="100" workbookViewId="0">
      <selection activeCell="H7" sqref="H7"/>
    </sheetView>
  </sheetViews>
  <sheetFormatPr defaultColWidth="9" defaultRowHeight="14.4" x14ac:dyDescent="0.25"/>
  <cols>
    <col min="1" max="1" width="6" style="14" customWidth="1"/>
    <col min="2" max="2" width="13.88671875" style="14" customWidth="1"/>
    <col min="3" max="3" width="14.109375" style="14" customWidth="1"/>
    <col min="4" max="5" width="9" style="14"/>
    <col min="6" max="6" width="12.109375" style="14" customWidth="1"/>
    <col min="7" max="8" width="9" style="14"/>
    <col min="9" max="9" width="20.44140625" style="14" customWidth="1"/>
    <col min="10" max="10" width="13.77734375" style="14" customWidth="1"/>
    <col min="11" max="13" width="9" style="14"/>
    <col min="14" max="14" width="9.88671875" style="14" customWidth="1"/>
    <col min="15" max="15" width="13.88671875" style="14" customWidth="1"/>
    <col min="16" max="16" width="13" style="14" customWidth="1"/>
    <col min="17" max="16384" width="9" style="14"/>
  </cols>
  <sheetData>
    <row r="1" spans="1:16" ht="17.399999999999999" x14ac:dyDescent="0.25">
      <c r="A1" s="102" t="s">
        <v>52</v>
      </c>
      <c r="B1" s="102"/>
      <c r="C1" s="9"/>
      <c r="D1" s="9"/>
      <c r="E1" s="9"/>
      <c r="F1" s="9"/>
      <c r="G1" s="9"/>
      <c r="H1" s="9"/>
      <c r="I1" s="10"/>
      <c r="J1" s="9"/>
      <c r="K1" s="9"/>
      <c r="L1" s="11"/>
      <c r="M1" s="12"/>
      <c r="N1" s="13"/>
      <c r="O1" s="9"/>
      <c r="P1" s="9"/>
    </row>
    <row r="2" spans="1:16" ht="27" customHeight="1" x14ac:dyDescent="0.25">
      <c r="A2" s="103" t="s">
        <v>304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8.600000000000001" customHeight="1" x14ac:dyDescent="0.25">
      <c r="A3" s="101" t="s">
        <v>1</v>
      </c>
      <c r="B3" s="101" t="s">
        <v>2</v>
      </c>
      <c r="C3" s="101" t="s">
        <v>3</v>
      </c>
      <c r="D3" s="101" t="s">
        <v>4</v>
      </c>
      <c r="E3" s="101" t="s">
        <v>5</v>
      </c>
      <c r="F3" s="101" t="s">
        <v>6</v>
      </c>
      <c r="G3" s="101" t="s">
        <v>7</v>
      </c>
      <c r="H3" s="101" t="s">
        <v>8</v>
      </c>
      <c r="I3" s="101" t="s">
        <v>9</v>
      </c>
      <c r="J3" s="101"/>
      <c r="K3" s="101"/>
      <c r="L3" s="101"/>
      <c r="M3" s="101" t="s">
        <v>10</v>
      </c>
      <c r="N3" s="101"/>
      <c r="O3" s="101" t="s">
        <v>11</v>
      </c>
      <c r="P3" s="101" t="s">
        <v>12</v>
      </c>
    </row>
    <row r="4" spans="1:16" ht="28.8" x14ac:dyDescent="0.25">
      <c r="A4" s="101"/>
      <c r="B4" s="101"/>
      <c r="C4" s="101"/>
      <c r="D4" s="101"/>
      <c r="E4" s="101"/>
      <c r="F4" s="101"/>
      <c r="G4" s="101"/>
      <c r="H4" s="101"/>
      <c r="I4" s="46" t="s">
        <v>13</v>
      </c>
      <c r="J4" s="46" t="s">
        <v>14</v>
      </c>
      <c r="K4" s="46" t="s">
        <v>15</v>
      </c>
      <c r="L4" s="46" t="s">
        <v>16</v>
      </c>
      <c r="M4" s="47" t="s">
        <v>17</v>
      </c>
      <c r="N4" s="46" t="s">
        <v>18</v>
      </c>
      <c r="O4" s="101"/>
      <c r="P4" s="101"/>
    </row>
    <row r="5" spans="1:16" s="20" customFormat="1" ht="72" x14ac:dyDescent="0.25">
      <c r="A5" s="17">
        <v>1</v>
      </c>
      <c r="B5" s="18" t="s">
        <v>53</v>
      </c>
      <c r="C5" s="18" t="s">
        <v>54</v>
      </c>
      <c r="D5" s="18" t="s">
        <v>20</v>
      </c>
      <c r="E5" s="18" t="s">
        <v>21</v>
      </c>
      <c r="F5" s="15" t="s">
        <v>55</v>
      </c>
      <c r="G5" s="17" t="s">
        <v>56</v>
      </c>
      <c r="H5" s="15">
        <v>7</v>
      </c>
      <c r="I5" s="15" t="s">
        <v>57</v>
      </c>
      <c r="J5" s="15" t="s">
        <v>26</v>
      </c>
      <c r="K5" s="15" t="s">
        <v>27</v>
      </c>
      <c r="L5" s="17"/>
      <c r="M5" s="16"/>
      <c r="N5" s="15" t="s">
        <v>28</v>
      </c>
      <c r="O5" s="19" t="s">
        <v>58</v>
      </c>
      <c r="P5" s="15" t="s">
        <v>25</v>
      </c>
    </row>
    <row r="6" spans="1:16" s="20" customFormat="1" ht="28.8" x14ac:dyDescent="0.25">
      <c r="A6" s="17">
        <v>2</v>
      </c>
      <c r="B6" s="18" t="s">
        <v>53</v>
      </c>
      <c r="C6" s="18" t="s">
        <v>54</v>
      </c>
      <c r="D6" s="18" t="s">
        <v>20</v>
      </c>
      <c r="E6" s="18" t="s">
        <v>21</v>
      </c>
      <c r="F6" s="15" t="s">
        <v>55</v>
      </c>
      <c r="G6" s="17" t="s">
        <v>59</v>
      </c>
      <c r="H6" s="15">
        <v>22</v>
      </c>
      <c r="I6" s="15" t="s">
        <v>60</v>
      </c>
      <c r="J6" s="15" t="s">
        <v>31</v>
      </c>
      <c r="K6" s="15" t="s">
        <v>32</v>
      </c>
      <c r="L6" s="17"/>
      <c r="M6" s="16" t="s">
        <v>33</v>
      </c>
      <c r="N6" s="15" t="s">
        <v>28</v>
      </c>
      <c r="O6" s="19" t="s">
        <v>58</v>
      </c>
      <c r="P6" s="19"/>
    </row>
    <row r="7" spans="1:16" s="20" customFormat="1" ht="28.8" x14ac:dyDescent="0.25">
      <c r="A7" s="17">
        <v>3</v>
      </c>
      <c r="B7" s="18" t="s">
        <v>53</v>
      </c>
      <c r="C7" s="18" t="s">
        <v>54</v>
      </c>
      <c r="D7" s="18" t="s">
        <v>20</v>
      </c>
      <c r="E7" s="18" t="s">
        <v>21</v>
      </c>
      <c r="F7" s="15" t="s">
        <v>61</v>
      </c>
      <c r="G7" s="17" t="s">
        <v>62</v>
      </c>
      <c r="H7" s="15">
        <v>2</v>
      </c>
      <c r="I7" s="15" t="s">
        <v>63</v>
      </c>
      <c r="J7" s="15" t="s">
        <v>31</v>
      </c>
      <c r="K7" s="15" t="s">
        <v>32</v>
      </c>
      <c r="L7" s="17"/>
      <c r="M7" s="16" t="s">
        <v>33</v>
      </c>
      <c r="N7" s="15" t="s">
        <v>28</v>
      </c>
      <c r="O7" s="19" t="s">
        <v>58</v>
      </c>
      <c r="P7" s="19"/>
    </row>
    <row r="8" spans="1:16" s="20" customFormat="1" ht="28.8" x14ac:dyDescent="0.25">
      <c r="A8" s="21">
        <v>4</v>
      </c>
      <c r="B8" s="18" t="s">
        <v>53</v>
      </c>
      <c r="C8" s="18" t="s">
        <v>54</v>
      </c>
      <c r="D8" s="18" t="s">
        <v>20</v>
      </c>
      <c r="E8" s="18" t="s">
        <v>21</v>
      </c>
      <c r="F8" s="18" t="s">
        <v>64</v>
      </c>
      <c r="G8" s="21" t="s">
        <v>65</v>
      </c>
      <c r="H8" s="18">
        <v>2</v>
      </c>
      <c r="I8" s="18" t="s">
        <v>66</v>
      </c>
      <c r="J8" s="18" t="s">
        <v>31</v>
      </c>
      <c r="K8" s="18" t="s">
        <v>32</v>
      </c>
      <c r="L8" s="21"/>
      <c r="M8" s="22" t="s">
        <v>33</v>
      </c>
      <c r="N8" s="15" t="s">
        <v>28</v>
      </c>
      <c r="O8" s="19" t="s">
        <v>58</v>
      </c>
      <c r="P8" s="19"/>
    </row>
    <row r="9" spans="1:16" s="20" customFormat="1" ht="28.8" x14ac:dyDescent="0.25">
      <c r="A9" s="17">
        <v>5</v>
      </c>
      <c r="B9" s="15" t="s">
        <v>53</v>
      </c>
      <c r="C9" s="15" t="s">
        <v>54</v>
      </c>
      <c r="D9" s="15" t="s">
        <v>20</v>
      </c>
      <c r="E9" s="15" t="s">
        <v>21</v>
      </c>
      <c r="F9" s="15" t="s">
        <v>67</v>
      </c>
      <c r="G9" s="17" t="s">
        <v>68</v>
      </c>
      <c r="H9" s="15">
        <v>2</v>
      </c>
      <c r="I9" s="15" t="s">
        <v>30</v>
      </c>
      <c r="J9" s="15" t="s">
        <v>31</v>
      </c>
      <c r="K9" s="15" t="s">
        <v>32</v>
      </c>
      <c r="L9" s="17"/>
      <c r="M9" s="16" t="s">
        <v>33</v>
      </c>
      <c r="N9" s="15" t="s">
        <v>28</v>
      </c>
      <c r="O9" s="19" t="s">
        <v>58</v>
      </c>
      <c r="P9" s="19"/>
    </row>
    <row r="10" spans="1:16" s="20" customFormat="1" ht="43.2" x14ac:dyDescent="0.25">
      <c r="A10" s="17">
        <v>6</v>
      </c>
      <c r="B10" s="15" t="s">
        <v>53</v>
      </c>
      <c r="C10" s="15" t="s">
        <v>54</v>
      </c>
      <c r="D10" s="15" t="s">
        <v>20</v>
      </c>
      <c r="E10" s="15" t="s">
        <v>21</v>
      </c>
      <c r="F10" s="15" t="s">
        <v>69</v>
      </c>
      <c r="G10" s="17" t="s">
        <v>70</v>
      </c>
      <c r="H10" s="15">
        <v>2</v>
      </c>
      <c r="I10" s="15" t="s">
        <v>71</v>
      </c>
      <c r="J10" s="15" t="s">
        <v>31</v>
      </c>
      <c r="K10" s="15" t="s">
        <v>32</v>
      </c>
      <c r="L10" s="17"/>
      <c r="M10" s="16" t="s">
        <v>33</v>
      </c>
      <c r="N10" s="15" t="s">
        <v>28</v>
      </c>
      <c r="O10" s="19" t="s">
        <v>58</v>
      </c>
      <c r="P10" s="19"/>
    </row>
    <row r="11" spans="1:16" s="20" customFormat="1" ht="43.2" x14ac:dyDescent="0.25">
      <c r="A11" s="17">
        <v>7</v>
      </c>
      <c r="B11" s="15" t="s">
        <v>53</v>
      </c>
      <c r="C11" s="15" t="s">
        <v>54</v>
      </c>
      <c r="D11" s="15" t="s">
        <v>20</v>
      </c>
      <c r="E11" s="15" t="s">
        <v>21</v>
      </c>
      <c r="F11" s="15" t="s">
        <v>72</v>
      </c>
      <c r="G11" s="17" t="s">
        <v>73</v>
      </c>
      <c r="H11" s="15">
        <v>1</v>
      </c>
      <c r="I11" s="15" t="s">
        <v>74</v>
      </c>
      <c r="J11" s="15" t="s">
        <v>31</v>
      </c>
      <c r="K11" s="15" t="s">
        <v>32</v>
      </c>
      <c r="L11" s="17"/>
      <c r="M11" s="16" t="s">
        <v>33</v>
      </c>
      <c r="N11" s="15" t="s">
        <v>28</v>
      </c>
      <c r="O11" s="19" t="s">
        <v>58</v>
      </c>
      <c r="P11" s="19"/>
    </row>
    <row r="12" spans="1:16" x14ac:dyDescent="0.25">
      <c r="F12" s="23"/>
      <c r="H12" s="24">
        <v>38</v>
      </c>
      <c r="L12" s="25"/>
      <c r="M12" s="26"/>
      <c r="N12" s="27"/>
      <c r="P12" s="28"/>
    </row>
  </sheetData>
  <mergeCells count="14">
    <mergeCell ref="I3:L3"/>
    <mergeCell ref="M3:N3"/>
    <mergeCell ref="O3:O4"/>
    <mergeCell ref="P3:P4"/>
    <mergeCell ref="A1:B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39305555555555599" right="0.39305555555555599" top="0.39305555555555599" bottom="0.39305555555555599" header="0.5" footer="0.5"/>
  <pageSetup paperSize="9" scale="77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8562-EEA9-4B86-A6A1-555550AB9803}">
  <dimension ref="A1:P29"/>
  <sheetViews>
    <sheetView topLeftCell="A10" zoomScale="70" zoomScaleNormal="70" workbookViewId="0">
      <selection activeCell="N8" sqref="N8:N13"/>
    </sheetView>
  </sheetViews>
  <sheetFormatPr defaultColWidth="9" defaultRowHeight="14.4" x14ac:dyDescent="0.25"/>
  <cols>
    <col min="1" max="1" width="5.44140625" customWidth="1"/>
    <col min="2" max="2" width="11.109375" customWidth="1"/>
    <col min="3" max="3" width="15.44140625" customWidth="1"/>
    <col min="9" max="9" width="29.109375" style="34" customWidth="1"/>
    <col min="10" max="10" width="13.44140625" customWidth="1"/>
    <col min="11" max="11" width="12.21875" customWidth="1"/>
    <col min="12" max="12" width="15" customWidth="1"/>
    <col min="14" max="14" width="9.88671875" customWidth="1"/>
    <col min="15" max="15" width="12.44140625" customWidth="1"/>
  </cols>
  <sheetData>
    <row r="1" spans="1:16" x14ac:dyDescent="0.25">
      <c r="A1" s="107" t="s">
        <v>52</v>
      </c>
      <c r="B1" s="108"/>
      <c r="C1" s="35"/>
      <c r="D1" s="35"/>
      <c r="E1" s="35"/>
      <c r="F1" s="35"/>
      <c r="G1" s="35"/>
      <c r="H1" s="35"/>
      <c r="I1" s="36"/>
      <c r="J1" s="35"/>
      <c r="K1" s="35"/>
      <c r="L1" s="37"/>
      <c r="M1" s="38"/>
      <c r="N1" s="39"/>
      <c r="O1" s="40"/>
      <c r="P1" s="41"/>
    </row>
    <row r="2" spans="1:16" ht="30.9" customHeight="1" x14ac:dyDescent="0.25">
      <c r="A2" s="97" t="s">
        <v>303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5">
      <c r="A3" s="105" t="s">
        <v>1</v>
      </c>
      <c r="B3" s="104" t="s">
        <v>2</v>
      </c>
      <c r="C3" s="105" t="s">
        <v>3</v>
      </c>
      <c r="D3" s="104" t="s">
        <v>4</v>
      </c>
      <c r="E3" s="104" t="s">
        <v>5</v>
      </c>
      <c r="F3" s="105" t="s">
        <v>6</v>
      </c>
      <c r="G3" s="104" t="s">
        <v>7</v>
      </c>
      <c r="H3" s="104" t="s">
        <v>8</v>
      </c>
      <c r="I3" s="104" t="s">
        <v>9</v>
      </c>
      <c r="J3" s="104"/>
      <c r="K3" s="104"/>
      <c r="L3" s="104"/>
      <c r="M3" s="105" t="s">
        <v>10</v>
      </c>
      <c r="N3" s="105"/>
      <c r="O3" s="106" t="s">
        <v>11</v>
      </c>
      <c r="P3" s="105" t="s">
        <v>12</v>
      </c>
    </row>
    <row r="4" spans="1:16" x14ac:dyDescent="0.25">
      <c r="A4" s="105"/>
      <c r="B4" s="104"/>
      <c r="C4" s="105"/>
      <c r="D4" s="104"/>
      <c r="E4" s="104"/>
      <c r="F4" s="105"/>
      <c r="G4" s="104"/>
      <c r="H4" s="104"/>
      <c r="I4" s="52" t="s">
        <v>13</v>
      </c>
      <c r="J4" s="52" t="s">
        <v>14</v>
      </c>
      <c r="K4" s="52" t="s">
        <v>15</v>
      </c>
      <c r="L4" s="51" t="s">
        <v>16</v>
      </c>
      <c r="M4" s="53" t="s">
        <v>121</v>
      </c>
      <c r="N4" s="52" t="s">
        <v>18</v>
      </c>
      <c r="O4" s="106"/>
      <c r="P4" s="105"/>
    </row>
    <row r="5" spans="1:16" ht="30.6" customHeight="1" x14ac:dyDescent="0.25">
      <c r="A5" s="32">
        <v>1</v>
      </c>
      <c r="B5" s="54" t="s">
        <v>122</v>
      </c>
      <c r="C5" s="54" t="s">
        <v>123</v>
      </c>
      <c r="D5" s="54" t="s">
        <v>20</v>
      </c>
      <c r="E5" s="54" t="s">
        <v>21</v>
      </c>
      <c r="F5" s="54" t="s">
        <v>55</v>
      </c>
      <c r="G5" s="54" t="s">
        <v>124</v>
      </c>
      <c r="H5" s="54">
        <v>14</v>
      </c>
      <c r="I5" s="54" t="s">
        <v>30</v>
      </c>
      <c r="J5" s="54" t="s">
        <v>31</v>
      </c>
      <c r="K5" s="54" t="s">
        <v>32</v>
      </c>
      <c r="L5" s="54"/>
      <c r="M5" s="55" t="s">
        <v>33</v>
      </c>
      <c r="N5" s="54" t="s">
        <v>28</v>
      </c>
      <c r="O5" s="56" t="s">
        <v>125</v>
      </c>
      <c r="P5" s="32"/>
    </row>
    <row r="6" spans="1:16" ht="30.6" customHeight="1" x14ac:dyDescent="0.25">
      <c r="A6" s="32">
        <v>2</v>
      </c>
      <c r="B6" s="54" t="s">
        <v>122</v>
      </c>
      <c r="C6" s="54" t="s">
        <v>123</v>
      </c>
      <c r="D6" s="54" t="s">
        <v>20</v>
      </c>
      <c r="E6" s="54" t="s">
        <v>21</v>
      </c>
      <c r="F6" s="54" t="s">
        <v>126</v>
      </c>
      <c r="G6" s="54" t="s">
        <v>127</v>
      </c>
      <c r="H6" s="54">
        <v>9</v>
      </c>
      <c r="I6" s="54" t="s">
        <v>111</v>
      </c>
      <c r="J6" s="54" t="s">
        <v>31</v>
      </c>
      <c r="K6" s="54" t="s">
        <v>32</v>
      </c>
      <c r="L6" s="54"/>
      <c r="M6" s="55" t="s">
        <v>33</v>
      </c>
      <c r="N6" s="54" t="s">
        <v>28</v>
      </c>
      <c r="O6" s="56" t="s">
        <v>125</v>
      </c>
      <c r="P6" s="32"/>
    </row>
    <row r="7" spans="1:16" ht="30.6" customHeight="1" x14ac:dyDescent="0.25">
      <c r="A7" s="32">
        <v>3</v>
      </c>
      <c r="B7" s="54" t="s">
        <v>122</v>
      </c>
      <c r="C7" s="54" t="s">
        <v>123</v>
      </c>
      <c r="D7" s="54" t="s">
        <v>20</v>
      </c>
      <c r="E7" s="54" t="s">
        <v>21</v>
      </c>
      <c r="F7" s="54" t="s">
        <v>128</v>
      </c>
      <c r="G7" s="54" t="s">
        <v>129</v>
      </c>
      <c r="H7" s="54">
        <v>3</v>
      </c>
      <c r="I7" s="54" t="s">
        <v>36</v>
      </c>
      <c r="J7" s="54" t="s">
        <v>31</v>
      </c>
      <c r="K7" s="54" t="s">
        <v>32</v>
      </c>
      <c r="L7" s="54"/>
      <c r="M7" s="55" t="s">
        <v>33</v>
      </c>
      <c r="N7" s="54" t="s">
        <v>28</v>
      </c>
      <c r="O7" s="56" t="s">
        <v>125</v>
      </c>
      <c r="P7" s="32"/>
    </row>
    <row r="8" spans="1:16" ht="30.6" customHeight="1" x14ac:dyDescent="0.25">
      <c r="A8" s="32">
        <v>4</v>
      </c>
      <c r="B8" s="54" t="s">
        <v>122</v>
      </c>
      <c r="C8" s="54" t="s">
        <v>123</v>
      </c>
      <c r="D8" s="54" t="s">
        <v>20</v>
      </c>
      <c r="E8" s="54" t="s">
        <v>21</v>
      </c>
      <c r="F8" s="54" t="s">
        <v>130</v>
      </c>
      <c r="G8" s="54" t="s">
        <v>131</v>
      </c>
      <c r="H8" s="54">
        <v>4</v>
      </c>
      <c r="I8" s="54" t="s">
        <v>132</v>
      </c>
      <c r="J8" s="54" t="s">
        <v>31</v>
      </c>
      <c r="K8" s="54" t="s">
        <v>32</v>
      </c>
      <c r="L8" s="54"/>
      <c r="M8" s="55" t="s">
        <v>33</v>
      </c>
      <c r="N8" s="54" t="s">
        <v>28</v>
      </c>
      <c r="O8" s="56" t="s">
        <v>125</v>
      </c>
      <c r="P8" s="32"/>
    </row>
    <row r="9" spans="1:16" ht="30.6" customHeight="1" x14ac:dyDescent="0.25">
      <c r="A9" s="32">
        <v>5</v>
      </c>
      <c r="B9" s="54" t="s">
        <v>122</v>
      </c>
      <c r="C9" s="54" t="s">
        <v>123</v>
      </c>
      <c r="D9" s="54" t="s">
        <v>20</v>
      </c>
      <c r="E9" s="54" t="s">
        <v>21</v>
      </c>
      <c r="F9" s="54" t="s">
        <v>133</v>
      </c>
      <c r="G9" s="54" t="s">
        <v>134</v>
      </c>
      <c r="H9" s="54">
        <v>10</v>
      </c>
      <c r="I9" s="54" t="s">
        <v>135</v>
      </c>
      <c r="J9" s="54" t="s">
        <v>31</v>
      </c>
      <c r="K9" s="54" t="s">
        <v>32</v>
      </c>
      <c r="L9" s="54"/>
      <c r="M9" s="55" t="s">
        <v>33</v>
      </c>
      <c r="N9" s="54" t="s">
        <v>28</v>
      </c>
      <c r="O9" s="56" t="s">
        <v>125</v>
      </c>
      <c r="P9" s="32"/>
    </row>
    <row r="10" spans="1:16" ht="156" x14ac:dyDescent="0.25">
      <c r="A10" s="32">
        <v>6</v>
      </c>
      <c r="B10" s="54" t="s">
        <v>122</v>
      </c>
      <c r="C10" s="54" t="s">
        <v>123</v>
      </c>
      <c r="D10" s="54" t="s">
        <v>20</v>
      </c>
      <c r="E10" s="54" t="s">
        <v>21</v>
      </c>
      <c r="F10" s="54" t="s">
        <v>55</v>
      </c>
      <c r="G10" s="54" t="s">
        <v>136</v>
      </c>
      <c r="H10" s="54">
        <v>9</v>
      </c>
      <c r="I10" s="57" t="s">
        <v>137</v>
      </c>
      <c r="J10" s="54" t="s">
        <v>26</v>
      </c>
      <c r="K10" s="54" t="s">
        <v>27</v>
      </c>
      <c r="L10" s="54" t="s">
        <v>138</v>
      </c>
      <c r="M10" s="58"/>
      <c r="N10" s="54" t="s">
        <v>28</v>
      </c>
      <c r="O10" s="56" t="s">
        <v>125</v>
      </c>
      <c r="P10" s="54" t="s">
        <v>25</v>
      </c>
    </row>
    <row r="11" spans="1:16" ht="60" x14ac:dyDescent="0.25">
      <c r="A11" s="32">
        <v>7</v>
      </c>
      <c r="B11" s="54" t="s">
        <v>122</v>
      </c>
      <c r="C11" s="54" t="s">
        <v>123</v>
      </c>
      <c r="D11" s="54" t="s">
        <v>20</v>
      </c>
      <c r="E11" s="54" t="s">
        <v>21</v>
      </c>
      <c r="F11" s="54" t="s">
        <v>130</v>
      </c>
      <c r="G11" s="54" t="s">
        <v>139</v>
      </c>
      <c r="H11" s="54">
        <v>3</v>
      </c>
      <c r="I11" s="57" t="s">
        <v>140</v>
      </c>
      <c r="J11" s="54" t="s">
        <v>26</v>
      </c>
      <c r="K11" s="54" t="s">
        <v>27</v>
      </c>
      <c r="L11" s="54" t="s">
        <v>141</v>
      </c>
      <c r="M11" s="58"/>
      <c r="N11" s="54" t="s">
        <v>28</v>
      </c>
      <c r="O11" s="56" t="s">
        <v>125</v>
      </c>
      <c r="P11" s="54" t="s">
        <v>25</v>
      </c>
    </row>
    <row r="12" spans="1:16" ht="24" x14ac:dyDescent="0.25">
      <c r="A12" s="32">
        <v>8</v>
      </c>
      <c r="B12" s="54" t="s">
        <v>122</v>
      </c>
      <c r="C12" s="54" t="s">
        <v>123</v>
      </c>
      <c r="D12" s="54" t="s">
        <v>20</v>
      </c>
      <c r="E12" s="54" t="s">
        <v>21</v>
      </c>
      <c r="F12" s="54" t="s">
        <v>133</v>
      </c>
      <c r="G12" s="54" t="s">
        <v>142</v>
      </c>
      <c r="H12" s="54">
        <v>5</v>
      </c>
      <c r="I12" s="57" t="s">
        <v>94</v>
      </c>
      <c r="J12" s="54" t="s">
        <v>26</v>
      </c>
      <c r="K12" s="54" t="s">
        <v>27</v>
      </c>
      <c r="L12" s="54" t="s">
        <v>141</v>
      </c>
      <c r="M12" s="58"/>
      <c r="N12" s="54" t="s">
        <v>28</v>
      </c>
      <c r="O12" s="56" t="s">
        <v>125</v>
      </c>
      <c r="P12" s="54" t="s">
        <v>25</v>
      </c>
    </row>
    <row r="13" spans="1:16" ht="30.6" customHeight="1" x14ac:dyDescent="0.25">
      <c r="A13" s="32">
        <v>9</v>
      </c>
      <c r="B13" s="54" t="s">
        <v>122</v>
      </c>
      <c r="C13" s="54" t="s">
        <v>123</v>
      </c>
      <c r="D13" s="54" t="s">
        <v>20</v>
      </c>
      <c r="E13" s="54" t="s">
        <v>21</v>
      </c>
      <c r="F13" s="54" t="s">
        <v>143</v>
      </c>
      <c r="G13" s="54" t="s">
        <v>144</v>
      </c>
      <c r="H13" s="54">
        <v>2</v>
      </c>
      <c r="I13" s="57" t="s">
        <v>145</v>
      </c>
      <c r="J13" s="54" t="s">
        <v>26</v>
      </c>
      <c r="K13" s="54" t="s">
        <v>27</v>
      </c>
      <c r="L13" s="54"/>
      <c r="M13" s="58"/>
      <c r="N13" s="54" t="s">
        <v>28</v>
      </c>
      <c r="O13" s="56" t="s">
        <v>125</v>
      </c>
      <c r="P13" s="54" t="s">
        <v>25</v>
      </c>
    </row>
    <row r="14" spans="1:16" s="1" customFormat="1" ht="30.6" customHeight="1" x14ac:dyDescent="0.25">
      <c r="A14" s="32">
        <v>10</v>
      </c>
      <c r="B14" s="54" t="s">
        <v>122</v>
      </c>
      <c r="C14" s="54" t="s">
        <v>146</v>
      </c>
      <c r="D14" s="54" t="s">
        <v>20</v>
      </c>
      <c r="E14" s="54" t="s">
        <v>21</v>
      </c>
      <c r="F14" s="54" t="s">
        <v>133</v>
      </c>
      <c r="G14" s="54" t="s">
        <v>149</v>
      </c>
      <c r="H14" s="54">
        <v>15</v>
      </c>
      <c r="I14" s="57" t="s">
        <v>135</v>
      </c>
      <c r="J14" s="54" t="s">
        <v>26</v>
      </c>
      <c r="K14" s="54" t="s">
        <v>27</v>
      </c>
      <c r="L14" s="54"/>
      <c r="M14" s="54"/>
      <c r="N14" s="54" t="s">
        <v>28</v>
      </c>
      <c r="O14" s="54" t="s">
        <v>148</v>
      </c>
      <c r="P14" s="54" t="s">
        <v>25</v>
      </c>
    </row>
    <row r="15" spans="1:16" s="1" customFormat="1" ht="30.6" customHeight="1" x14ac:dyDescent="0.25">
      <c r="A15" s="32">
        <v>11</v>
      </c>
      <c r="B15" s="54" t="s">
        <v>122</v>
      </c>
      <c r="C15" s="54" t="s">
        <v>146</v>
      </c>
      <c r="D15" s="54" t="s">
        <v>20</v>
      </c>
      <c r="E15" s="54" t="s">
        <v>21</v>
      </c>
      <c r="F15" s="54" t="s">
        <v>64</v>
      </c>
      <c r="G15" s="54" t="s">
        <v>150</v>
      </c>
      <c r="H15" s="54">
        <v>2</v>
      </c>
      <c r="I15" s="57" t="s">
        <v>151</v>
      </c>
      <c r="J15" s="57" t="s">
        <v>31</v>
      </c>
      <c r="K15" s="57" t="s">
        <v>32</v>
      </c>
      <c r="L15" s="54"/>
      <c r="M15" s="55" t="s">
        <v>33</v>
      </c>
      <c r="N15" s="54" t="s">
        <v>28</v>
      </c>
      <c r="O15" s="54" t="s">
        <v>148</v>
      </c>
      <c r="P15" s="54"/>
    </row>
    <row r="16" spans="1:16" s="1" customFormat="1" ht="30.6" customHeight="1" x14ac:dyDescent="0.25">
      <c r="A16" s="32">
        <v>12</v>
      </c>
      <c r="B16" s="54" t="s">
        <v>122</v>
      </c>
      <c r="C16" s="54" t="s">
        <v>146</v>
      </c>
      <c r="D16" s="54" t="s">
        <v>20</v>
      </c>
      <c r="E16" s="54" t="s">
        <v>21</v>
      </c>
      <c r="F16" s="54" t="s">
        <v>126</v>
      </c>
      <c r="G16" s="54" t="s">
        <v>152</v>
      </c>
      <c r="H16" s="54">
        <v>1</v>
      </c>
      <c r="I16" s="57" t="s">
        <v>153</v>
      </c>
      <c r="J16" s="57" t="s">
        <v>31</v>
      </c>
      <c r="K16" s="57" t="s">
        <v>32</v>
      </c>
      <c r="L16" s="54"/>
      <c r="M16" s="55" t="s">
        <v>33</v>
      </c>
      <c r="N16" s="54" t="s">
        <v>28</v>
      </c>
      <c r="O16" s="54" t="s">
        <v>148</v>
      </c>
      <c r="P16" s="54"/>
    </row>
    <row r="17" spans="1:16" s="1" customFormat="1" ht="30.6" customHeight="1" x14ac:dyDescent="0.25">
      <c r="A17" s="32">
        <v>13</v>
      </c>
      <c r="B17" s="54" t="s">
        <v>122</v>
      </c>
      <c r="C17" s="54" t="s">
        <v>146</v>
      </c>
      <c r="D17" s="54" t="s">
        <v>20</v>
      </c>
      <c r="E17" s="54" t="s">
        <v>21</v>
      </c>
      <c r="F17" s="54" t="s">
        <v>128</v>
      </c>
      <c r="G17" s="54" t="s">
        <v>154</v>
      </c>
      <c r="H17" s="54">
        <v>1</v>
      </c>
      <c r="I17" s="57" t="s">
        <v>155</v>
      </c>
      <c r="J17" s="57" t="s">
        <v>31</v>
      </c>
      <c r="K17" s="57" t="s">
        <v>32</v>
      </c>
      <c r="L17" s="54"/>
      <c r="M17" s="55" t="s">
        <v>33</v>
      </c>
      <c r="N17" s="54" t="s">
        <v>28</v>
      </c>
      <c r="O17" s="54" t="s">
        <v>148</v>
      </c>
      <c r="P17" s="54"/>
    </row>
    <row r="18" spans="1:16" s="1" customFormat="1" ht="75" customHeight="1" x14ac:dyDescent="0.25">
      <c r="A18" s="32">
        <v>14</v>
      </c>
      <c r="B18" s="54" t="s">
        <v>122</v>
      </c>
      <c r="C18" s="54" t="s">
        <v>146</v>
      </c>
      <c r="D18" s="54" t="s">
        <v>20</v>
      </c>
      <c r="E18" s="54" t="s">
        <v>21</v>
      </c>
      <c r="F18" s="54" t="s">
        <v>130</v>
      </c>
      <c r="G18" s="54" t="s">
        <v>156</v>
      </c>
      <c r="H18" s="54">
        <v>11</v>
      </c>
      <c r="I18" s="57" t="s">
        <v>147</v>
      </c>
      <c r="J18" s="57" t="s">
        <v>31</v>
      </c>
      <c r="K18" s="57" t="s">
        <v>32</v>
      </c>
      <c r="L18" s="54"/>
      <c r="M18" s="55" t="s">
        <v>33</v>
      </c>
      <c r="N18" s="54" t="s">
        <v>28</v>
      </c>
      <c r="O18" s="54" t="s">
        <v>148</v>
      </c>
      <c r="P18" s="54"/>
    </row>
    <row r="19" spans="1:16" s="1" customFormat="1" ht="30.6" customHeight="1" x14ac:dyDescent="0.25">
      <c r="A19" s="32">
        <v>15</v>
      </c>
      <c r="B19" s="54" t="s">
        <v>122</v>
      </c>
      <c r="C19" s="54" t="s">
        <v>146</v>
      </c>
      <c r="D19" s="54" t="s">
        <v>20</v>
      </c>
      <c r="E19" s="54" t="s">
        <v>21</v>
      </c>
      <c r="F19" s="54" t="s">
        <v>133</v>
      </c>
      <c r="G19" s="54" t="s">
        <v>157</v>
      </c>
      <c r="H19" s="54">
        <v>14</v>
      </c>
      <c r="I19" s="57" t="s">
        <v>135</v>
      </c>
      <c r="J19" s="57" t="s">
        <v>31</v>
      </c>
      <c r="K19" s="57" t="s">
        <v>32</v>
      </c>
      <c r="L19" s="54"/>
      <c r="M19" s="55" t="s">
        <v>33</v>
      </c>
      <c r="N19" s="54" t="s">
        <v>28</v>
      </c>
      <c r="O19" s="54" t="s">
        <v>148</v>
      </c>
      <c r="P19" s="54"/>
    </row>
    <row r="20" spans="1:16" s="45" customFormat="1" ht="30.6" customHeight="1" x14ac:dyDescent="0.25">
      <c r="A20" s="32">
        <v>16</v>
      </c>
      <c r="B20" s="54" t="s">
        <v>122</v>
      </c>
      <c r="C20" s="54" t="s">
        <v>305</v>
      </c>
      <c r="D20" s="54" t="s">
        <v>20</v>
      </c>
      <c r="E20" s="54" t="s">
        <v>21</v>
      </c>
      <c r="F20" s="57" t="s">
        <v>160</v>
      </c>
      <c r="G20" s="54" t="s">
        <v>161</v>
      </c>
      <c r="H20" s="57">
        <v>2</v>
      </c>
      <c r="I20" s="57" t="s">
        <v>30</v>
      </c>
      <c r="J20" s="57" t="s">
        <v>31</v>
      </c>
      <c r="K20" s="57" t="s">
        <v>32</v>
      </c>
      <c r="L20" s="54"/>
      <c r="M20" s="55" t="s">
        <v>33</v>
      </c>
      <c r="N20" s="54" t="s">
        <v>28</v>
      </c>
      <c r="O20" s="54" t="s">
        <v>159</v>
      </c>
      <c r="P20" s="54"/>
    </row>
    <row r="21" spans="1:16" ht="30.6" customHeight="1" x14ac:dyDescent="0.25">
      <c r="A21" s="32">
        <v>17</v>
      </c>
      <c r="B21" s="54" t="s">
        <v>122</v>
      </c>
      <c r="C21" s="54" t="s">
        <v>305</v>
      </c>
      <c r="D21" s="54" t="s">
        <v>20</v>
      </c>
      <c r="E21" s="54" t="s">
        <v>21</v>
      </c>
      <c r="F21" s="57" t="s">
        <v>162</v>
      </c>
      <c r="G21" s="54" t="s">
        <v>163</v>
      </c>
      <c r="H21" s="57">
        <v>2</v>
      </c>
      <c r="I21" s="57" t="s">
        <v>30</v>
      </c>
      <c r="J21" s="57" t="s">
        <v>31</v>
      </c>
      <c r="K21" s="57" t="s">
        <v>32</v>
      </c>
      <c r="L21" s="33"/>
      <c r="M21" s="55" t="s">
        <v>33</v>
      </c>
      <c r="N21" s="54" t="s">
        <v>28</v>
      </c>
      <c r="O21" s="54" t="s">
        <v>159</v>
      </c>
      <c r="P21" s="33"/>
    </row>
    <row r="22" spans="1:16" ht="30.6" customHeight="1" x14ac:dyDescent="0.25">
      <c r="A22" s="32">
        <v>18</v>
      </c>
      <c r="B22" s="54" t="s">
        <v>122</v>
      </c>
      <c r="C22" s="54" t="s">
        <v>305</v>
      </c>
      <c r="D22" s="54" t="s">
        <v>20</v>
      </c>
      <c r="E22" s="54" t="s">
        <v>21</v>
      </c>
      <c r="F22" s="57" t="s">
        <v>164</v>
      </c>
      <c r="G22" s="54" t="s">
        <v>165</v>
      </c>
      <c r="H22" s="57">
        <v>3</v>
      </c>
      <c r="I22" s="57" t="s">
        <v>30</v>
      </c>
      <c r="J22" s="57" t="s">
        <v>31</v>
      </c>
      <c r="K22" s="57" t="s">
        <v>32</v>
      </c>
      <c r="L22" s="33"/>
      <c r="M22" s="55" t="s">
        <v>33</v>
      </c>
      <c r="N22" s="54" t="s">
        <v>28</v>
      </c>
      <c r="O22" s="54" t="s">
        <v>159</v>
      </c>
      <c r="P22" s="33"/>
    </row>
    <row r="23" spans="1:16" ht="30.6" customHeight="1" x14ac:dyDescent="0.25">
      <c r="A23" s="32">
        <v>19</v>
      </c>
      <c r="B23" s="54" t="s">
        <v>122</v>
      </c>
      <c r="C23" s="54" t="s">
        <v>305</v>
      </c>
      <c r="D23" s="54" t="s">
        <v>20</v>
      </c>
      <c r="E23" s="54" t="s">
        <v>21</v>
      </c>
      <c r="F23" s="57" t="s">
        <v>166</v>
      </c>
      <c r="G23" s="54" t="s">
        <v>167</v>
      </c>
      <c r="H23" s="57">
        <v>1</v>
      </c>
      <c r="I23" s="57" t="s">
        <v>30</v>
      </c>
      <c r="J23" s="57" t="s">
        <v>31</v>
      </c>
      <c r="K23" s="57" t="s">
        <v>32</v>
      </c>
      <c r="L23" s="33"/>
      <c r="M23" s="55" t="s">
        <v>33</v>
      </c>
      <c r="N23" s="54" t="s">
        <v>28</v>
      </c>
      <c r="O23" s="54" t="s">
        <v>159</v>
      </c>
      <c r="P23" s="33"/>
    </row>
    <row r="24" spans="1:16" ht="30.6" customHeight="1" x14ac:dyDescent="0.25">
      <c r="A24" s="32">
        <v>20</v>
      </c>
      <c r="B24" s="54" t="s">
        <v>122</v>
      </c>
      <c r="C24" s="54" t="s">
        <v>305</v>
      </c>
      <c r="D24" s="54" t="s">
        <v>20</v>
      </c>
      <c r="E24" s="54" t="s">
        <v>21</v>
      </c>
      <c r="F24" s="57" t="s">
        <v>168</v>
      </c>
      <c r="G24" s="54" t="s">
        <v>169</v>
      </c>
      <c r="H24" s="57">
        <v>2</v>
      </c>
      <c r="I24" s="57" t="s">
        <v>30</v>
      </c>
      <c r="J24" s="57" t="s">
        <v>31</v>
      </c>
      <c r="K24" s="57" t="s">
        <v>32</v>
      </c>
      <c r="L24" s="33"/>
      <c r="M24" s="55" t="s">
        <v>33</v>
      </c>
      <c r="N24" s="54" t="s">
        <v>28</v>
      </c>
      <c r="O24" s="54" t="s">
        <v>159</v>
      </c>
      <c r="P24" s="33"/>
    </row>
    <row r="25" spans="1:16" ht="30.6" customHeight="1" x14ac:dyDescent="0.25">
      <c r="A25" s="32">
        <v>21</v>
      </c>
      <c r="B25" s="54" t="s">
        <v>122</v>
      </c>
      <c r="C25" s="54" t="s">
        <v>305</v>
      </c>
      <c r="D25" s="54" t="s">
        <v>20</v>
      </c>
      <c r="E25" s="54" t="s">
        <v>21</v>
      </c>
      <c r="F25" s="57" t="s">
        <v>170</v>
      </c>
      <c r="G25" s="54" t="s">
        <v>171</v>
      </c>
      <c r="H25" s="57">
        <v>2</v>
      </c>
      <c r="I25" s="57" t="s">
        <v>34</v>
      </c>
      <c r="J25" s="57" t="s">
        <v>31</v>
      </c>
      <c r="K25" s="57" t="s">
        <v>32</v>
      </c>
      <c r="L25" s="33"/>
      <c r="M25" s="55" t="s">
        <v>33</v>
      </c>
      <c r="N25" s="54" t="s">
        <v>28</v>
      </c>
      <c r="O25" s="54" t="s">
        <v>159</v>
      </c>
      <c r="P25" s="33"/>
    </row>
    <row r="26" spans="1:16" ht="30.6" customHeight="1" x14ac:dyDescent="0.25">
      <c r="A26" s="32">
        <v>22</v>
      </c>
      <c r="B26" s="54" t="s">
        <v>122</v>
      </c>
      <c r="C26" s="54" t="s">
        <v>305</v>
      </c>
      <c r="D26" s="54" t="s">
        <v>20</v>
      </c>
      <c r="E26" s="54" t="s">
        <v>21</v>
      </c>
      <c r="F26" s="57" t="s">
        <v>126</v>
      </c>
      <c r="G26" s="54" t="s">
        <v>172</v>
      </c>
      <c r="H26" s="57">
        <v>1</v>
      </c>
      <c r="I26" s="57" t="s">
        <v>173</v>
      </c>
      <c r="J26" s="57" t="s">
        <v>31</v>
      </c>
      <c r="K26" s="57" t="s">
        <v>32</v>
      </c>
      <c r="L26" s="33"/>
      <c r="M26" s="55" t="s">
        <v>33</v>
      </c>
      <c r="N26" s="54" t="s">
        <v>28</v>
      </c>
      <c r="O26" s="54" t="s">
        <v>159</v>
      </c>
      <c r="P26" s="33"/>
    </row>
    <row r="27" spans="1:16" ht="30.6" customHeight="1" x14ac:dyDescent="0.25">
      <c r="A27" s="32">
        <v>23</v>
      </c>
      <c r="B27" s="54" t="s">
        <v>122</v>
      </c>
      <c r="C27" s="54" t="s">
        <v>305</v>
      </c>
      <c r="D27" s="54" t="s">
        <v>20</v>
      </c>
      <c r="E27" s="54" t="s">
        <v>21</v>
      </c>
      <c r="F27" s="57" t="s">
        <v>130</v>
      </c>
      <c r="G27" s="54" t="s">
        <v>174</v>
      </c>
      <c r="H27" s="57">
        <v>1</v>
      </c>
      <c r="I27" s="57" t="s">
        <v>94</v>
      </c>
      <c r="J27" s="57" t="s">
        <v>31</v>
      </c>
      <c r="K27" s="57" t="s">
        <v>32</v>
      </c>
      <c r="L27" s="33"/>
      <c r="M27" s="55" t="s">
        <v>33</v>
      </c>
      <c r="N27" s="54" t="s">
        <v>28</v>
      </c>
      <c r="O27" s="54" t="s">
        <v>159</v>
      </c>
      <c r="P27" s="33"/>
    </row>
    <row r="28" spans="1:16" ht="30.6" customHeight="1" x14ac:dyDescent="0.25">
      <c r="A28" s="32">
        <v>24</v>
      </c>
      <c r="B28" s="54" t="s">
        <v>122</v>
      </c>
      <c r="C28" s="54" t="s">
        <v>305</v>
      </c>
      <c r="D28" s="54" t="s">
        <v>20</v>
      </c>
      <c r="E28" s="54" t="s">
        <v>21</v>
      </c>
      <c r="F28" s="57" t="s">
        <v>130</v>
      </c>
      <c r="G28" s="54" t="s">
        <v>175</v>
      </c>
      <c r="H28" s="57">
        <v>1</v>
      </c>
      <c r="I28" s="57" t="s">
        <v>176</v>
      </c>
      <c r="J28" s="57" t="s">
        <v>31</v>
      </c>
      <c r="K28" s="57" t="s">
        <v>32</v>
      </c>
      <c r="L28" s="33"/>
      <c r="M28" s="55" t="s">
        <v>33</v>
      </c>
      <c r="N28" s="54" t="s">
        <v>28</v>
      </c>
      <c r="O28" s="54" t="s">
        <v>159</v>
      </c>
      <c r="P28" s="33"/>
    </row>
    <row r="29" spans="1:16" x14ac:dyDescent="0.25">
      <c r="H29">
        <f>SUM(H5:H28)</f>
        <v>118</v>
      </c>
    </row>
  </sheetData>
  <autoFilter ref="A4:P28" xr:uid="{00000000-0009-0000-0000-000000000000}"/>
  <mergeCells count="14">
    <mergeCell ref="I3:L3"/>
    <mergeCell ref="M3:N3"/>
    <mergeCell ref="O3:O4"/>
    <mergeCell ref="P3:P4"/>
    <mergeCell ref="A1:B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22" type="noConversion"/>
  <pageMargins left="0.39305555555555599" right="0.39305555555555599" top="0.39305555555555599" bottom="0.39305555555555599" header="0.5" footer="0.5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5A1D-3F77-4D4C-9576-9E0B3DE47ED3}">
  <dimension ref="A1:P9"/>
  <sheetViews>
    <sheetView zoomScale="85" zoomScaleNormal="85" workbookViewId="0">
      <selection activeCell="G6" sqref="G6"/>
    </sheetView>
  </sheetViews>
  <sheetFormatPr defaultColWidth="9" defaultRowHeight="14.4" x14ac:dyDescent="0.25"/>
  <cols>
    <col min="1" max="1" width="5.77734375" customWidth="1"/>
    <col min="2" max="2" width="15.21875" customWidth="1"/>
    <col min="3" max="3" width="15.6640625" customWidth="1"/>
    <col min="5" max="5" width="10.88671875" customWidth="1"/>
    <col min="6" max="6" width="10.5546875" customWidth="1"/>
    <col min="8" max="8" width="7.33203125" customWidth="1"/>
    <col min="9" max="9" width="15.6640625" customWidth="1"/>
    <col min="10" max="10" width="12.44140625" customWidth="1"/>
    <col min="14" max="14" width="11.88671875" customWidth="1"/>
    <col min="15" max="15" width="12.6640625" customWidth="1"/>
  </cols>
  <sheetData>
    <row r="1" spans="1:16" ht="29.4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x14ac:dyDescent="0.25">
      <c r="A2" s="109" t="s">
        <v>1</v>
      </c>
      <c r="B2" s="93" t="s">
        <v>2</v>
      </c>
      <c r="C2" s="109" t="s">
        <v>3</v>
      </c>
      <c r="D2" s="93" t="s">
        <v>4</v>
      </c>
      <c r="E2" s="93" t="s">
        <v>5</v>
      </c>
      <c r="F2" s="109" t="s">
        <v>6</v>
      </c>
      <c r="G2" s="109" t="s">
        <v>7</v>
      </c>
      <c r="H2" s="93" t="s">
        <v>8</v>
      </c>
      <c r="I2" s="93" t="s">
        <v>9</v>
      </c>
      <c r="J2" s="93"/>
      <c r="K2" s="93"/>
      <c r="L2" s="93"/>
      <c r="M2" s="109" t="s">
        <v>10</v>
      </c>
      <c r="N2" s="109"/>
      <c r="O2" s="109" t="s">
        <v>11</v>
      </c>
      <c r="P2" s="109" t="s">
        <v>12</v>
      </c>
    </row>
    <row r="3" spans="1:16" ht="31.05" customHeight="1" x14ac:dyDescent="0.25">
      <c r="A3" s="109"/>
      <c r="B3" s="93"/>
      <c r="C3" s="109"/>
      <c r="D3" s="93"/>
      <c r="E3" s="93"/>
      <c r="F3" s="109"/>
      <c r="G3" s="109"/>
      <c r="H3" s="93"/>
      <c r="I3" s="3" t="s">
        <v>13</v>
      </c>
      <c r="J3" s="3" t="s">
        <v>14</v>
      </c>
      <c r="K3" s="3" t="s">
        <v>15</v>
      </c>
      <c r="L3" s="2" t="s">
        <v>16</v>
      </c>
      <c r="M3" s="3" t="s">
        <v>17</v>
      </c>
      <c r="N3" s="3" t="s">
        <v>18</v>
      </c>
      <c r="O3" s="109"/>
      <c r="P3" s="109"/>
    </row>
    <row r="4" spans="1:16" ht="55.8" customHeight="1" x14ac:dyDescent="0.25">
      <c r="A4" s="4">
        <v>1</v>
      </c>
      <c r="B4" s="5" t="s">
        <v>19</v>
      </c>
      <c r="C4" s="5" t="s">
        <v>37</v>
      </c>
      <c r="D4" s="5" t="s">
        <v>20</v>
      </c>
      <c r="E4" s="5" t="s">
        <v>21</v>
      </c>
      <c r="F4" s="6" t="s">
        <v>22</v>
      </c>
      <c r="G4" s="4" t="s">
        <v>38</v>
      </c>
      <c r="H4" s="5">
        <v>4</v>
      </c>
      <c r="I4" s="6" t="s">
        <v>39</v>
      </c>
      <c r="J4" s="4" t="s">
        <v>31</v>
      </c>
      <c r="K4" s="4" t="s">
        <v>32</v>
      </c>
      <c r="L4" s="5"/>
      <c r="M4" s="7" t="s">
        <v>33</v>
      </c>
      <c r="N4" s="5" t="s">
        <v>28</v>
      </c>
      <c r="O4" s="5">
        <v>13563077699</v>
      </c>
      <c r="P4" s="5"/>
    </row>
    <row r="5" spans="1:16" ht="55.8" customHeight="1" x14ac:dyDescent="0.25">
      <c r="A5" s="4">
        <v>2</v>
      </c>
      <c r="B5" s="5" t="s">
        <v>19</v>
      </c>
      <c r="C5" s="5" t="s">
        <v>37</v>
      </c>
      <c r="D5" s="5" t="s">
        <v>20</v>
      </c>
      <c r="E5" s="5" t="s">
        <v>21</v>
      </c>
      <c r="F5" s="6" t="s">
        <v>40</v>
      </c>
      <c r="G5" s="4" t="s">
        <v>41</v>
      </c>
      <c r="H5" s="5">
        <v>10</v>
      </c>
      <c r="I5" s="6" t="s">
        <v>42</v>
      </c>
      <c r="J5" s="4" t="s">
        <v>31</v>
      </c>
      <c r="K5" s="4" t="s">
        <v>32</v>
      </c>
      <c r="L5" s="5"/>
      <c r="M5" s="7" t="s">
        <v>33</v>
      </c>
      <c r="N5" s="5" t="s">
        <v>28</v>
      </c>
      <c r="O5" s="5">
        <v>13563077699</v>
      </c>
      <c r="P5" s="5"/>
    </row>
    <row r="6" spans="1:16" ht="55.8" customHeight="1" x14ac:dyDescent="0.25">
      <c r="A6" s="4">
        <v>3</v>
      </c>
      <c r="B6" s="5" t="s">
        <v>19</v>
      </c>
      <c r="C6" s="5" t="s">
        <v>37</v>
      </c>
      <c r="D6" s="5" t="s">
        <v>20</v>
      </c>
      <c r="E6" s="5" t="s">
        <v>21</v>
      </c>
      <c r="F6" s="6" t="s">
        <v>43</v>
      </c>
      <c r="G6" s="4" t="s">
        <v>44</v>
      </c>
      <c r="H6" s="5">
        <v>3</v>
      </c>
      <c r="I6" s="6" t="s">
        <v>45</v>
      </c>
      <c r="J6" s="4" t="s">
        <v>31</v>
      </c>
      <c r="K6" s="4" t="s">
        <v>32</v>
      </c>
      <c r="L6" s="5"/>
      <c r="M6" s="7" t="s">
        <v>33</v>
      </c>
      <c r="N6" s="5" t="s">
        <v>28</v>
      </c>
      <c r="O6" s="5">
        <v>13563077699</v>
      </c>
      <c r="P6" s="5"/>
    </row>
    <row r="7" spans="1:16" ht="55.8" customHeight="1" x14ac:dyDescent="0.25">
      <c r="A7" s="4">
        <v>4</v>
      </c>
      <c r="B7" s="5" t="s">
        <v>19</v>
      </c>
      <c r="C7" s="5" t="s">
        <v>37</v>
      </c>
      <c r="D7" s="5" t="s">
        <v>20</v>
      </c>
      <c r="E7" s="5" t="s">
        <v>21</v>
      </c>
      <c r="F7" s="6" t="s">
        <v>35</v>
      </c>
      <c r="G7" s="4" t="s">
        <v>46</v>
      </c>
      <c r="H7" s="5">
        <v>2</v>
      </c>
      <c r="I7" s="6" t="s">
        <v>47</v>
      </c>
      <c r="J7" s="4" t="s">
        <v>31</v>
      </c>
      <c r="K7" s="4" t="s">
        <v>32</v>
      </c>
      <c r="L7" s="5"/>
      <c r="M7" s="7" t="s">
        <v>33</v>
      </c>
      <c r="N7" s="5" t="s">
        <v>28</v>
      </c>
      <c r="O7" s="5">
        <v>13563077699</v>
      </c>
      <c r="P7" s="5"/>
    </row>
    <row r="8" spans="1:16" ht="55.8" customHeight="1" x14ac:dyDescent="0.25">
      <c r="A8" s="4">
        <v>5</v>
      </c>
      <c r="B8" s="5" t="s">
        <v>19</v>
      </c>
      <c r="C8" s="5" t="s">
        <v>37</v>
      </c>
      <c r="D8" s="5" t="s">
        <v>20</v>
      </c>
      <c r="E8" s="5" t="s">
        <v>21</v>
      </c>
      <c r="F8" s="6" t="s">
        <v>48</v>
      </c>
      <c r="G8" s="4" t="s">
        <v>49</v>
      </c>
      <c r="H8" s="5">
        <v>1</v>
      </c>
      <c r="I8" s="8" t="s">
        <v>50</v>
      </c>
      <c r="J8" s="4" t="s">
        <v>31</v>
      </c>
      <c r="K8" s="4" t="s">
        <v>32</v>
      </c>
      <c r="L8" s="5"/>
      <c r="M8" s="7" t="s">
        <v>33</v>
      </c>
      <c r="N8" s="5" t="s">
        <v>51</v>
      </c>
      <c r="O8" s="5">
        <v>13563077699</v>
      </c>
      <c r="P8" s="5"/>
    </row>
    <row r="9" spans="1:16" ht="21" customHeight="1" x14ac:dyDescent="0.25">
      <c r="H9" s="34">
        <f>SUM(H4:H8)</f>
        <v>20</v>
      </c>
    </row>
  </sheetData>
  <mergeCells count="13">
    <mergeCell ref="M2:N2"/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L2"/>
  </mergeCells>
  <phoneticPr fontId="22" type="noConversion"/>
  <pageMargins left="0.39305555555555599" right="0.39305555555555599" top="0.39305555555555599" bottom="0.39305555555555599" header="0.5" footer="0.5"/>
  <pageSetup paperSize="9" scale="76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DA17-4988-4072-B719-463BF2D182A0}">
  <dimension ref="A1:P25"/>
  <sheetViews>
    <sheetView tabSelected="1" zoomScale="70" zoomScaleNormal="70" workbookViewId="0">
      <selection activeCell="A5" sqref="A5:A23"/>
    </sheetView>
  </sheetViews>
  <sheetFormatPr defaultColWidth="9" defaultRowHeight="14.4" x14ac:dyDescent="0.25"/>
  <cols>
    <col min="1" max="1" width="4.88671875" style="72" customWidth="1"/>
    <col min="2" max="2" width="17.88671875" style="72" customWidth="1"/>
    <col min="3" max="3" width="15.21875" style="72" customWidth="1"/>
    <col min="4" max="4" width="9" style="72"/>
    <col min="5" max="5" width="9.6640625" style="72" customWidth="1"/>
    <col min="6" max="7" width="9" style="72"/>
    <col min="8" max="8" width="6.6640625" style="72" customWidth="1"/>
    <col min="9" max="9" width="24.21875" style="72" customWidth="1"/>
    <col min="10" max="10" width="12.5546875" style="72" customWidth="1"/>
    <col min="11" max="11" width="9" style="72"/>
    <col min="12" max="12" width="5.21875" style="72" customWidth="1"/>
    <col min="13" max="13" width="8.5546875" style="72" customWidth="1"/>
    <col min="14" max="14" width="10" style="72" customWidth="1"/>
    <col min="15" max="15" width="14.33203125" style="72" customWidth="1"/>
    <col min="16" max="16384" width="9" style="72"/>
  </cols>
  <sheetData>
    <row r="1" spans="1:16" ht="15.6" x14ac:dyDescent="0.25">
      <c r="A1" s="112" t="s">
        <v>52</v>
      </c>
      <c r="B1" s="112"/>
      <c r="C1" s="68"/>
      <c r="D1" s="68"/>
      <c r="E1" s="68"/>
      <c r="F1" s="68"/>
      <c r="G1" s="68"/>
      <c r="H1" s="68"/>
      <c r="I1" s="69"/>
      <c r="J1" s="68"/>
      <c r="K1" s="68"/>
      <c r="L1" s="70"/>
      <c r="M1" s="71"/>
      <c r="N1" s="71"/>
      <c r="O1" s="68"/>
      <c r="P1" s="68"/>
    </row>
    <row r="2" spans="1:16" ht="25.9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x14ac:dyDescent="0.25">
      <c r="A3" s="111" t="s">
        <v>1</v>
      </c>
      <c r="B3" s="110" t="s">
        <v>2</v>
      </c>
      <c r="C3" s="111" t="s">
        <v>3</v>
      </c>
      <c r="D3" s="110" t="s">
        <v>4</v>
      </c>
      <c r="E3" s="110" t="s">
        <v>5</v>
      </c>
      <c r="F3" s="111" t="s">
        <v>6</v>
      </c>
      <c r="G3" s="111" t="s">
        <v>7</v>
      </c>
      <c r="H3" s="110" t="s">
        <v>8</v>
      </c>
      <c r="I3" s="110" t="s">
        <v>9</v>
      </c>
      <c r="J3" s="110"/>
      <c r="K3" s="110"/>
      <c r="L3" s="110"/>
      <c r="M3" s="111" t="s">
        <v>10</v>
      </c>
      <c r="N3" s="111"/>
      <c r="O3" s="111" t="s">
        <v>11</v>
      </c>
      <c r="P3" s="111" t="s">
        <v>12</v>
      </c>
    </row>
    <row r="4" spans="1:16" ht="24" x14ac:dyDescent="0.25">
      <c r="A4" s="111"/>
      <c r="B4" s="110"/>
      <c r="C4" s="111"/>
      <c r="D4" s="110"/>
      <c r="E4" s="110"/>
      <c r="F4" s="111"/>
      <c r="G4" s="111"/>
      <c r="H4" s="110"/>
      <c r="I4" s="73" t="s">
        <v>13</v>
      </c>
      <c r="J4" s="73" t="s">
        <v>14</v>
      </c>
      <c r="K4" s="73" t="s">
        <v>15</v>
      </c>
      <c r="L4" s="73" t="s">
        <v>16</v>
      </c>
      <c r="M4" s="73" t="s">
        <v>121</v>
      </c>
      <c r="N4" s="73" t="s">
        <v>18</v>
      </c>
      <c r="O4" s="111"/>
      <c r="P4" s="111"/>
    </row>
    <row r="5" spans="1:16" s="80" customFormat="1" ht="28.8" x14ac:dyDescent="0.25">
      <c r="A5" s="78">
        <v>1</v>
      </c>
      <c r="B5" s="78" t="s">
        <v>75</v>
      </c>
      <c r="C5" s="78" t="s">
        <v>76</v>
      </c>
      <c r="D5" s="78" t="s">
        <v>20</v>
      </c>
      <c r="E5" s="78" t="s">
        <v>77</v>
      </c>
      <c r="F5" s="78" t="s">
        <v>78</v>
      </c>
      <c r="G5" s="78" t="s">
        <v>79</v>
      </c>
      <c r="H5" s="78">
        <v>3</v>
      </c>
      <c r="I5" s="78" t="s">
        <v>80</v>
      </c>
      <c r="J5" s="78" t="s">
        <v>26</v>
      </c>
      <c r="K5" s="78" t="s">
        <v>27</v>
      </c>
      <c r="L5" s="78"/>
      <c r="M5" s="79"/>
      <c r="N5" s="78" t="s">
        <v>28</v>
      </c>
      <c r="O5" s="78" t="s">
        <v>81</v>
      </c>
      <c r="P5" s="78" t="s">
        <v>25</v>
      </c>
    </row>
    <row r="6" spans="1:16" s="80" customFormat="1" ht="28.8" x14ac:dyDescent="0.25">
      <c r="A6" s="78">
        <v>2</v>
      </c>
      <c r="B6" s="78" t="s">
        <v>75</v>
      </c>
      <c r="C6" s="78" t="s">
        <v>76</v>
      </c>
      <c r="D6" s="78" t="s">
        <v>20</v>
      </c>
      <c r="E6" s="78" t="s">
        <v>77</v>
      </c>
      <c r="F6" s="78" t="s">
        <v>82</v>
      </c>
      <c r="G6" s="78" t="s">
        <v>83</v>
      </c>
      <c r="H6" s="78">
        <v>3</v>
      </c>
      <c r="I6" s="78" t="s">
        <v>84</v>
      </c>
      <c r="J6" s="78" t="s">
        <v>26</v>
      </c>
      <c r="K6" s="78" t="s">
        <v>27</v>
      </c>
      <c r="L6" s="78"/>
      <c r="M6" s="79"/>
      <c r="N6" s="78" t="s">
        <v>28</v>
      </c>
      <c r="O6" s="78" t="s">
        <v>81</v>
      </c>
      <c r="P6" s="78" t="s">
        <v>25</v>
      </c>
    </row>
    <row r="7" spans="1:16" s="80" customFormat="1" ht="28.8" x14ac:dyDescent="0.25">
      <c r="A7" s="78">
        <v>3</v>
      </c>
      <c r="B7" s="78" t="s">
        <v>75</v>
      </c>
      <c r="C7" s="78" t="s">
        <v>76</v>
      </c>
      <c r="D7" s="78" t="s">
        <v>20</v>
      </c>
      <c r="E7" s="78" t="s">
        <v>77</v>
      </c>
      <c r="F7" s="78" t="s">
        <v>85</v>
      </c>
      <c r="G7" s="78" t="s">
        <v>86</v>
      </c>
      <c r="H7" s="78">
        <v>3</v>
      </c>
      <c r="I7" s="78" t="s">
        <v>87</v>
      </c>
      <c r="J7" s="78" t="s">
        <v>26</v>
      </c>
      <c r="K7" s="78" t="s">
        <v>27</v>
      </c>
      <c r="L7" s="78"/>
      <c r="M7" s="79"/>
      <c r="N7" s="78" t="s">
        <v>28</v>
      </c>
      <c r="O7" s="78" t="s">
        <v>81</v>
      </c>
      <c r="P7" s="78" t="s">
        <v>25</v>
      </c>
    </row>
    <row r="8" spans="1:16" s="80" customFormat="1" ht="28.8" x14ac:dyDescent="0.25">
      <c r="A8" s="78">
        <v>4</v>
      </c>
      <c r="B8" s="78" t="s">
        <v>75</v>
      </c>
      <c r="C8" s="78" t="s">
        <v>76</v>
      </c>
      <c r="D8" s="78" t="s">
        <v>20</v>
      </c>
      <c r="E8" s="78" t="s">
        <v>77</v>
      </c>
      <c r="F8" s="78" t="s">
        <v>88</v>
      </c>
      <c r="G8" s="78" t="s">
        <v>89</v>
      </c>
      <c r="H8" s="78">
        <v>3</v>
      </c>
      <c r="I8" s="78" t="s">
        <v>90</v>
      </c>
      <c r="J8" s="78" t="s">
        <v>26</v>
      </c>
      <c r="K8" s="78" t="s">
        <v>27</v>
      </c>
      <c r="L8" s="78"/>
      <c r="M8" s="79"/>
      <c r="N8" s="78" t="s">
        <v>28</v>
      </c>
      <c r="O8" s="78" t="s">
        <v>81</v>
      </c>
      <c r="P8" s="78" t="s">
        <v>25</v>
      </c>
    </row>
    <row r="9" spans="1:16" s="80" customFormat="1" ht="94.8" customHeight="1" x14ac:dyDescent="0.25">
      <c r="A9" s="78">
        <v>5</v>
      </c>
      <c r="B9" s="78" t="s">
        <v>75</v>
      </c>
      <c r="C9" s="78" t="s">
        <v>76</v>
      </c>
      <c r="D9" s="78" t="s">
        <v>20</v>
      </c>
      <c r="E9" s="78" t="s">
        <v>77</v>
      </c>
      <c r="F9" s="78" t="s">
        <v>91</v>
      </c>
      <c r="G9" s="78" t="s">
        <v>92</v>
      </c>
      <c r="H9" s="78">
        <v>2</v>
      </c>
      <c r="I9" s="78" t="s">
        <v>93</v>
      </c>
      <c r="J9" s="78" t="s">
        <v>26</v>
      </c>
      <c r="K9" s="78" t="s">
        <v>27</v>
      </c>
      <c r="L9" s="78"/>
      <c r="M9" s="79"/>
      <c r="N9" s="78" t="s">
        <v>28</v>
      </c>
      <c r="O9" s="78" t="s">
        <v>81</v>
      </c>
      <c r="P9" s="78" t="s">
        <v>25</v>
      </c>
    </row>
    <row r="10" spans="1:16" s="80" customFormat="1" ht="46.05" customHeight="1" x14ac:dyDescent="0.25">
      <c r="A10" s="78">
        <v>6</v>
      </c>
      <c r="B10" s="78" t="s">
        <v>75</v>
      </c>
      <c r="C10" s="78" t="s">
        <v>76</v>
      </c>
      <c r="D10" s="78" t="s">
        <v>20</v>
      </c>
      <c r="E10" s="78" t="s">
        <v>77</v>
      </c>
      <c r="F10" s="78" t="s">
        <v>95</v>
      </c>
      <c r="G10" s="78" t="s">
        <v>96</v>
      </c>
      <c r="H10" s="78">
        <v>1</v>
      </c>
      <c r="I10" s="78" t="s">
        <v>97</v>
      </c>
      <c r="J10" s="78" t="s">
        <v>26</v>
      </c>
      <c r="K10" s="78" t="s">
        <v>27</v>
      </c>
      <c r="L10" s="78"/>
      <c r="M10" s="79"/>
      <c r="N10" s="78" t="s">
        <v>28</v>
      </c>
      <c r="O10" s="78" t="s">
        <v>81</v>
      </c>
      <c r="P10" s="78" t="s">
        <v>25</v>
      </c>
    </row>
    <row r="11" spans="1:16" s="80" customFormat="1" ht="28.8" x14ac:dyDescent="0.25">
      <c r="A11" s="78">
        <v>7</v>
      </c>
      <c r="B11" s="78" t="s">
        <v>75</v>
      </c>
      <c r="C11" s="78" t="s">
        <v>76</v>
      </c>
      <c r="D11" s="78" t="s">
        <v>20</v>
      </c>
      <c r="E11" s="78" t="s">
        <v>77</v>
      </c>
      <c r="F11" s="78" t="s">
        <v>30</v>
      </c>
      <c r="G11" s="78" t="s">
        <v>98</v>
      </c>
      <c r="H11" s="78">
        <v>53</v>
      </c>
      <c r="I11" s="78" t="s">
        <v>30</v>
      </c>
      <c r="J11" s="78" t="s">
        <v>31</v>
      </c>
      <c r="K11" s="78" t="s">
        <v>32</v>
      </c>
      <c r="L11" s="78"/>
      <c r="M11" s="79" t="s">
        <v>33</v>
      </c>
      <c r="N11" s="78" t="s">
        <v>28</v>
      </c>
      <c r="O11" s="78" t="s">
        <v>81</v>
      </c>
      <c r="P11" s="78"/>
    </row>
    <row r="12" spans="1:16" s="80" customFormat="1" ht="28.8" x14ac:dyDescent="0.25">
      <c r="A12" s="78">
        <v>8</v>
      </c>
      <c r="B12" s="78" t="s">
        <v>75</v>
      </c>
      <c r="C12" s="78" t="s">
        <v>76</v>
      </c>
      <c r="D12" s="78" t="s">
        <v>20</v>
      </c>
      <c r="E12" s="78" t="s">
        <v>77</v>
      </c>
      <c r="F12" s="78" t="s">
        <v>91</v>
      </c>
      <c r="G12" s="78" t="s">
        <v>99</v>
      </c>
      <c r="H12" s="78">
        <v>5</v>
      </c>
      <c r="I12" s="78" t="s">
        <v>100</v>
      </c>
      <c r="J12" s="78" t="s">
        <v>31</v>
      </c>
      <c r="K12" s="78" t="s">
        <v>32</v>
      </c>
      <c r="L12" s="78"/>
      <c r="M12" s="79" t="s">
        <v>33</v>
      </c>
      <c r="N12" s="78" t="s">
        <v>28</v>
      </c>
      <c r="O12" s="78" t="s">
        <v>81</v>
      </c>
      <c r="P12" s="78"/>
    </row>
    <row r="13" spans="1:16" s="80" customFormat="1" ht="28.8" x14ac:dyDescent="0.25">
      <c r="A13" s="78">
        <v>9</v>
      </c>
      <c r="B13" s="78" t="s">
        <v>75</v>
      </c>
      <c r="C13" s="78" t="s">
        <v>76</v>
      </c>
      <c r="D13" s="78" t="s">
        <v>20</v>
      </c>
      <c r="E13" s="78" t="s">
        <v>77</v>
      </c>
      <c r="F13" s="78" t="s">
        <v>35</v>
      </c>
      <c r="G13" s="78" t="s">
        <v>101</v>
      </c>
      <c r="H13" s="78">
        <v>3</v>
      </c>
      <c r="I13" s="78" t="s">
        <v>36</v>
      </c>
      <c r="J13" s="78" t="s">
        <v>31</v>
      </c>
      <c r="K13" s="78" t="s">
        <v>32</v>
      </c>
      <c r="L13" s="78"/>
      <c r="M13" s="79" t="s">
        <v>33</v>
      </c>
      <c r="N13" s="78" t="s">
        <v>28</v>
      </c>
      <c r="O13" s="78" t="s">
        <v>81</v>
      </c>
      <c r="P13" s="78"/>
    </row>
    <row r="14" spans="1:16" s="80" customFormat="1" ht="28.8" x14ac:dyDescent="0.25">
      <c r="A14" s="78">
        <v>10</v>
      </c>
      <c r="B14" s="78" t="s">
        <v>75</v>
      </c>
      <c r="C14" s="78" t="s">
        <v>102</v>
      </c>
      <c r="D14" s="78" t="s">
        <v>20</v>
      </c>
      <c r="E14" s="78" t="s">
        <v>21</v>
      </c>
      <c r="F14" s="78" t="s">
        <v>91</v>
      </c>
      <c r="G14" s="78" t="s">
        <v>103</v>
      </c>
      <c r="H14" s="78">
        <v>20</v>
      </c>
      <c r="I14" s="78" t="s">
        <v>104</v>
      </c>
      <c r="J14" s="78" t="s">
        <v>26</v>
      </c>
      <c r="K14" s="78" t="s">
        <v>27</v>
      </c>
      <c r="L14" s="82"/>
      <c r="M14" s="79"/>
      <c r="N14" s="78" t="s">
        <v>28</v>
      </c>
      <c r="O14" s="78" t="s">
        <v>105</v>
      </c>
      <c r="P14" s="78" t="s">
        <v>25</v>
      </c>
    </row>
    <row r="15" spans="1:16" s="80" customFormat="1" ht="28.8" x14ac:dyDescent="0.25">
      <c r="A15" s="78">
        <v>11</v>
      </c>
      <c r="B15" s="78" t="s">
        <v>75</v>
      </c>
      <c r="C15" s="78" t="s">
        <v>102</v>
      </c>
      <c r="D15" s="78" t="s">
        <v>20</v>
      </c>
      <c r="E15" s="78" t="s">
        <v>21</v>
      </c>
      <c r="F15" s="78" t="s">
        <v>91</v>
      </c>
      <c r="G15" s="78" t="s">
        <v>106</v>
      </c>
      <c r="H15" s="78">
        <v>36</v>
      </c>
      <c r="I15" s="78" t="s">
        <v>100</v>
      </c>
      <c r="J15" s="78" t="s">
        <v>31</v>
      </c>
      <c r="K15" s="78" t="s">
        <v>32</v>
      </c>
      <c r="L15" s="82"/>
      <c r="M15" s="79" t="s">
        <v>33</v>
      </c>
      <c r="N15" s="78" t="s">
        <v>28</v>
      </c>
      <c r="O15" s="78" t="s">
        <v>105</v>
      </c>
      <c r="P15" s="78"/>
    </row>
    <row r="16" spans="1:16" s="80" customFormat="1" ht="28.8" x14ac:dyDescent="0.25">
      <c r="A16" s="78">
        <v>12</v>
      </c>
      <c r="B16" s="78" t="s">
        <v>75</v>
      </c>
      <c r="C16" s="78" t="s">
        <v>102</v>
      </c>
      <c r="D16" s="78" t="s">
        <v>20</v>
      </c>
      <c r="E16" s="78" t="s">
        <v>21</v>
      </c>
      <c r="F16" s="78" t="s">
        <v>30</v>
      </c>
      <c r="G16" s="78" t="s">
        <v>107</v>
      </c>
      <c r="H16" s="78">
        <v>4</v>
      </c>
      <c r="I16" s="78" t="s">
        <v>30</v>
      </c>
      <c r="J16" s="78" t="s">
        <v>31</v>
      </c>
      <c r="K16" s="78" t="s">
        <v>32</v>
      </c>
      <c r="L16" s="82"/>
      <c r="M16" s="79" t="s">
        <v>33</v>
      </c>
      <c r="N16" s="78" t="s">
        <v>28</v>
      </c>
      <c r="O16" s="78" t="s">
        <v>105</v>
      </c>
      <c r="P16" s="78"/>
    </row>
    <row r="17" spans="1:16" s="80" customFormat="1" ht="28.8" x14ac:dyDescent="0.25">
      <c r="A17" s="78">
        <v>13</v>
      </c>
      <c r="B17" s="78" t="s">
        <v>75</v>
      </c>
      <c r="C17" s="78" t="s">
        <v>102</v>
      </c>
      <c r="D17" s="78" t="s">
        <v>20</v>
      </c>
      <c r="E17" s="78" t="s">
        <v>21</v>
      </c>
      <c r="F17" s="78" t="s">
        <v>35</v>
      </c>
      <c r="G17" s="78" t="s">
        <v>108</v>
      </c>
      <c r="H17" s="78">
        <v>3</v>
      </c>
      <c r="I17" s="78" t="s">
        <v>47</v>
      </c>
      <c r="J17" s="78" t="s">
        <v>31</v>
      </c>
      <c r="K17" s="78" t="s">
        <v>32</v>
      </c>
      <c r="L17" s="82"/>
      <c r="M17" s="79" t="s">
        <v>33</v>
      </c>
      <c r="N17" s="78" t="s">
        <v>28</v>
      </c>
      <c r="O17" s="78" t="s">
        <v>105</v>
      </c>
      <c r="P17" s="78"/>
    </row>
    <row r="18" spans="1:16" s="80" customFormat="1" ht="28.8" x14ac:dyDescent="0.25">
      <c r="A18" s="78">
        <v>14</v>
      </c>
      <c r="B18" s="78" t="s">
        <v>75</v>
      </c>
      <c r="C18" s="78" t="s">
        <v>102</v>
      </c>
      <c r="D18" s="78" t="s">
        <v>20</v>
      </c>
      <c r="E18" s="78" t="s">
        <v>21</v>
      </c>
      <c r="F18" s="78" t="s">
        <v>109</v>
      </c>
      <c r="G18" s="78" t="s">
        <v>110</v>
      </c>
      <c r="H18" s="78">
        <v>6</v>
      </c>
      <c r="I18" s="78" t="s">
        <v>111</v>
      </c>
      <c r="J18" s="78" t="s">
        <v>31</v>
      </c>
      <c r="K18" s="78" t="s">
        <v>32</v>
      </c>
      <c r="L18" s="83"/>
      <c r="M18" s="79" t="s">
        <v>33</v>
      </c>
      <c r="N18" s="78" t="s">
        <v>28</v>
      </c>
      <c r="O18" s="78" t="s">
        <v>105</v>
      </c>
      <c r="P18" s="78"/>
    </row>
    <row r="19" spans="1:16" s="80" customFormat="1" ht="28.8" x14ac:dyDescent="0.25">
      <c r="A19" s="78">
        <v>15</v>
      </c>
      <c r="B19" s="78" t="s">
        <v>75</v>
      </c>
      <c r="C19" s="78" t="s">
        <v>112</v>
      </c>
      <c r="D19" s="78" t="s">
        <v>20</v>
      </c>
      <c r="E19" s="78" t="s">
        <v>21</v>
      </c>
      <c r="F19" s="78" t="s">
        <v>30</v>
      </c>
      <c r="G19" s="78" t="s">
        <v>113</v>
      </c>
      <c r="H19" s="78">
        <v>30</v>
      </c>
      <c r="I19" s="78" t="s">
        <v>114</v>
      </c>
      <c r="J19" s="78" t="s">
        <v>31</v>
      </c>
      <c r="K19" s="78" t="s">
        <v>32</v>
      </c>
      <c r="L19" s="81"/>
      <c r="M19" s="79" t="s">
        <v>33</v>
      </c>
      <c r="N19" s="78" t="s">
        <v>28</v>
      </c>
      <c r="O19" s="78" t="s">
        <v>115</v>
      </c>
      <c r="P19" s="78"/>
    </row>
    <row r="20" spans="1:16" s="80" customFormat="1" ht="28.8" x14ac:dyDescent="0.25">
      <c r="A20" s="78">
        <v>16</v>
      </c>
      <c r="B20" s="78" t="s">
        <v>75</v>
      </c>
      <c r="C20" s="78" t="s">
        <v>112</v>
      </c>
      <c r="D20" s="78" t="s">
        <v>20</v>
      </c>
      <c r="E20" s="78" t="s">
        <v>21</v>
      </c>
      <c r="F20" s="78" t="s">
        <v>116</v>
      </c>
      <c r="G20" s="78" t="s">
        <v>117</v>
      </c>
      <c r="H20" s="78">
        <v>2</v>
      </c>
      <c r="I20" s="78" t="s">
        <v>30</v>
      </c>
      <c r="J20" s="78" t="s">
        <v>31</v>
      </c>
      <c r="K20" s="78" t="s">
        <v>32</v>
      </c>
      <c r="L20" s="81"/>
      <c r="M20" s="79" t="s">
        <v>33</v>
      </c>
      <c r="N20" s="78" t="s">
        <v>28</v>
      </c>
      <c r="O20" s="78" t="s">
        <v>115</v>
      </c>
      <c r="P20" s="78"/>
    </row>
    <row r="21" spans="1:16" s="80" customFormat="1" ht="30" customHeight="1" x14ac:dyDescent="0.25">
      <c r="A21" s="78">
        <v>17</v>
      </c>
      <c r="B21" s="78" t="s">
        <v>75</v>
      </c>
      <c r="C21" s="78" t="s">
        <v>112</v>
      </c>
      <c r="D21" s="78" t="s">
        <v>20</v>
      </c>
      <c r="E21" s="78" t="s">
        <v>21</v>
      </c>
      <c r="F21" s="78" t="s">
        <v>95</v>
      </c>
      <c r="G21" s="78" t="s">
        <v>118</v>
      </c>
      <c r="H21" s="78">
        <v>3</v>
      </c>
      <c r="I21" s="78" t="s">
        <v>111</v>
      </c>
      <c r="J21" s="78" t="s">
        <v>31</v>
      </c>
      <c r="K21" s="78" t="s">
        <v>32</v>
      </c>
      <c r="L21" s="81"/>
      <c r="M21" s="79" t="s">
        <v>33</v>
      </c>
      <c r="N21" s="78" t="s">
        <v>28</v>
      </c>
      <c r="O21" s="78" t="s">
        <v>115</v>
      </c>
      <c r="P21" s="78"/>
    </row>
    <row r="22" spans="1:16" s="80" customFormat="1" ht="31.05" customHeight="1" x14ac:dyDescent="0.25">
      <c r="A22" s="78">
        <v>18</v>
      </c>
      <c r="B22" s="78" t="s">
        <v>75</v>
      </c>
      <c r="C22" s="78" t="s">
        <v>112</v>
      </c>
      <c r="D22" s="78" t="s">
        <v>20</v>
      </c>
      <c r="E22" s="78" t="s">
        <v>21</v>
      </c>
      <c r="F22" s="78" t="s">
        <v>91</v>
      </c>
      <c r="G22" s="78" t="s">
        <v>119</v>
      </c>
      <c r="H22" s="78">
        <v>2</v>
      </c>
      <c r="I22" s="78" t="s">
        <v>100</v>
      </c>
      <c r="J22" s="78" t="s">
        <v>31</v>
      </c>
      <c r="K22" s="78" t="s">
        <v>32</v>
      </c>
      <c r="L22" s="81"/>
      <c r="M22" s="79" t="s">
        <v>33</v>
      </c>
      <c r="N22" s="78" t="s">
        <v>28</v>
      </c>
      <c r="O22" s="78" t="s">
        <v>115</v>
      </c>
      <c r="P22" s="78"/>
    </row>
    <row r="23" spans="1:16" s="80" customFormat="1" ht="28.8" x14ac:dyDescent="0.25">
      <c r="A23" s="78">
        <v>19</v>
      </c>
      <c r="B23" s="78" t="s">
        <v>75</v>
      </c>
      <c r="C23" s="78" t="s">
        <v>112</v>
      </c>
      <c r="D23" s="78" t="s">
        <v>20</v>
      </c>
      <c r="E23" s="78" t="s">
        <v>21</v>
      </c>
      <c r="F23" s="78" t="s">
        <v>88</v>
      </c>
      <c r="G23" s="78" t="s">
        <v>120</v>
      </c>
      <c r="H23" s="78">
        <v>5</v>
      </c>
      <c r="I23" s="78" t="s">
        <v>90</v>
      </c>
      <c r="J23" s="78" t="s">
        <v>31</v>
      </c>
      <c r="K23" s="78" t="s">
        <v>32</v>
      </c>
      <c r="L23" s="81"/>
      <c r="M23" s="79" t="s">
        <v>33</v>
      </c>
      <c r="N23" s="78" t="s">
        <v>28</v>
      </c>
      <c r="O23" s="78" t="s">
        <v>115</v>
      </c>
      <c r="P23" s="78"/>
    </row>
    <row r="24" spans="1:16" s="74" customFormat="1" x14ac:dyDescent="0.25">
      <c r="A24" s="75"/>
      <c r="B24" s="75"/>
      <c r="C24" s="75"/>
      <c r="D24" s="75"/>
      <c r="E24" s="75"/>
      <c r="F24" s="75"/>
      <c r="G24" s="75"/>
      <c r="H24" s="75">
        <f>SUM(H5:H23)</f>
        <v>187</v>
      </c>
      <c r="I24" s="75"/>
      <c r="J24" s="75"/>
      <c r="K24" s="75"/>
      <c r="L24" s="76"/>
      <c r="M24" s="77"/>
      <c r="N24" s="75"/>
      <c r="O24" s="75"/>
      <c r="P24" s="75"/>
    </row>
    <row r="25" spans="1:16" s="74" customForma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  <c r="M25" s="77"/>
      <c r="N25" s="75"/>
      <c r="O25" s="75"/>
      <c r="P25" s="75"/>
    </row>
  </sheetData>
  <mergeCells count="14">
    <mergeCell ref="I3:L3"/>
    <mergeCell ref="M3:N3"/>
    <mergeCell ref="O3:O4"/>
    <mergeCell ref="P3:P4"/>
    <mergeCell ref="A1:B1"/>
    <mergeCell ref="A2:P2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39305555555555599" right="0.39305555555555599" top="0.39305555555555599" bottom="0.39305555555555599" header="0.5" footer="0.5"/>
  <pageSetup paperSize="9" scale="8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市属公立医院</vt:lpstr>
      <vt:lpstr>沾化区</vt:lpstr>
      <vt:lpstr>邹平市</vt:lpstr>
      <vt:lpstr>惠民县</vt:lpstr>
      <vt:lpstr>博兴县</vt:lpstr>
      <vt:lpstr>博兴县!Print_Titles</vt:lpstr>
      <vt:lpstr>市属公立医院!Print_Titles</vt:lpstr>
      <vt:lpstr>邹平市!Print_Titles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2022-11-03T09:02:00Z</cp:lastPrinted>
  <dcterms:created xsi:type="dcterms:W3CDTF">2006-09-13T11:21:00Z</dcterms:created>
  <dcterms:modified xsi:type="dcterms:W3CDTF">2023-03-20T10:16:57Z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FD8005AFFDFB45E3B756FB815FEDED3F</vt:lpwstr>
  </property>
</Properties>
</file>